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770" windowWidth="19020" windowHeight="11385" tabRatio="799"/>
  </bookViews>
  <sheets>
    <sheet name="Spis tablic" sheetId="12" r:id="rId1"/>
    <sheet name="1" sheetId="13" r:id="rId2"/>
    <sheet name="2" sheetId="14" r:id="rId3"/>
    <sheet name="3" sheetId="15" r:id="rId4"/>
    <sheet name="4" sheetId="16" r:id="rId5"/>
    <sheet name="5" sheetId="17" r:id="rId6"/>
    <sheet name="6" sheetId="18" r:id="rId7"/>
    <sheet name="7" sheetId="19" r:id="rId8"/>
    <sheet name="8" sheetId="20" r:id="rId9"/>
    <sheet name="9" sheetId="21" r:id="rId10"/>
    <sheet name="10" sheetId="22" r:id="rId11"/>
    <sheet name="11" sheetId="23" r:id="rId12"/>
    <sheet name="12" sheetId="24" r:id="rId13"/>
    <sheet name="13" sheetId="25" r:id="rId14"/>
    <sheet name="14" sheetId="61" r:id="rId15"/>
    <sheet name="15" sheetId="27" r:id="rId16"/>
    <sheet name="16" sheetId="62" r:id="rId17"/>
    <sheet name="17" sheetId="29" r:id="rId18"/>
    <sheet name="18" sheetId="63" r:id="rId19"/>
    <sheet name="19" sheetId="31" r:id="rId20"/>
    <sheet name="20" sheetId="32" r:id="rId21"/>
    <sheet name="21" sheetId="33" r:id="rId22"/>
    <sheet name="22" sheetId="34" r:id="rId23"/>
    <sheet name="23" sheetId="35" r:id="rId24"/>
    <sheet name="24" sheetId="36" r:id="rId25"/>
    <sheet name="25" sheetId="37" r:id="rId26"/>
    <sheet name="26" sheetId="64" r:id="rId27"/>
    <sheet name="27" sheetId="65" r:id="rId28"/>
    <sheet name="1(28)" sheetId="40" r:id="rId29"/>
    <sheet name="2(29)" sheetId="41" r:id="rId30"/>
    <sheet name="3(30)" sheetId="42" r:id="rId31"/>
    <sheet name="4(31)" sheetId="43" r:id="rId32"/>
    <sheet name="5(32)" sheetId="44" r:id="rId33"/>
    <sheet name="6(33)" sheetId="45" r:id="rId34"/>
    <sheet name="7(34)" sheetId="46" r:id="rId35"/>
    <sheet name="8(35)" sheetId="66" r:id="rId36"/>
    <sheet name="9(36)" sheetId="48" r:id="rId37"/>
    <sheet name="10(37)" sheetId="67" r:id="rId38"/>
    <sheet name="11(38)" sheetId="50" r:id="rId39"/>
    <sheet name="12(39)" sheetId="68" r:id="rId40"/>
    <sheet name="13(40)" sheetId="52" r:id="rId41"/>
    <sheet name="14(41)" sheetId="53" r:id="rId42"/>
    <sheet name="15(42)" sheetId="54" r:id="rId43"/>
    <sheet name="16(43)" sheetId="55" r:id="rId44"/>
    <sheet name="17(44)" sheetId="56" r:id="rId45"/>
    <sheet name="18(45)" sheetId="57" r:id="rId46"/>
    <sheet name="19(46)" sheetId="58" r:id="rId47"/>
    <sheet name="20(47)" sheetId="69" r:id="rId48"/>
    <sheet name="21(48)" sheetId="60" r:id="rId49"/>
  </sheets>
  <externalReferences>
    <externalReference r:id="rId50"/>
    <externalReference r:id="rId51"/>
    <externalReference r:id="rId52"/>
  </externalReferences>
  <definedNames>
    <definedName name="_AMO_SingleObject_129882359_ROM_F0.SEC2.Tabulate_1.SEC1.BDY.Cross_tabular_summary_report_Table_1" localSheetId="28" hidden="1">#REF!</definedName>
    <definedName name="_AMO_SingleObject_129882359_ROM_F0.SEC2.Tabulate_1.SEC1.BDY.Cross_tabular_summary_report_Table_1" localSheetId="39" hidden="1">#REF!</definedName>
    <definedName name="_AMO_SingleObject_129882359_ROM_F0.SEC2.Tabulate_1.SEC1.BDY.Cross_tabular_summary_report_Table_1" localSheetId="40" hidden="1">#REF!</definedName>
    <definedName name="_AMO_SingleObject_129882359_ROM_F0.SEC2.Tabulate_1.SEC1.BDY.Cross_tabular_summary_report_Table_1" localSheetId="43" hidden="1">#REF!</definedName>
    <definedName name="_AMO_SingleObject_129882359_ROM_F0.SEC2.Tabulate_1.SEC1.BDY.Cross_tabular_summary_report_Table_1" localSheetId="18" hidden="1">#REF!</definedName>
    <definedName name="_AMO_SingleObject_129882359_ROM_F0.SEC2.Tabulate_1.SEC1.BDY.Cross_tabular_summary_report_Table_1" localSheetId="19" hidden="1">#REF!</definedName>
    <definedName name="_AMO_SingleObject_129882359_ROM_F0.SEC2.Tabulate_1.SEC1.BDY.Cross_tabular_summary_report_Table_1" localSheetId="22" hidden="1">#REF!</definedName>
    <definedName name="_AMO_SingleObject_129882359_ROM_F0.SEC2.Tabulate_1.SEC1.BDY.Cross_tabular_summary_report_Table_1" localSheetId="7" hidden="1">#REF!</definedName>
    <definedName name="_AMO_SingleObject_129882359_ROM_F0.SEC2.Tabulate_1.SEC1.BDY.Cross_tabular_summary_report_Table_1" hidden="1">#REF!</definedName>
    <definedName name="_AMO_SingleObject_193454503_ROM_F0.SEC2.Tabulate_1.SEC1.BDY.Cross_tabular_summary_report_Table_1" localSheetId="28" hidden="1">'1(28)'!$A$5:$G$159</definedName>
    <definedName name="_AMO_SingleObject_193454503_ROM_F0.SEC2.Tabulate_1.SEC1.BDY.Cross_tabular_summary_report_Table_1" localSheetId="39" hidden="1">'12(39)'!$A$9:$G$120</definedName>
    <definedName name="_AMO_SingleObject_193454503_ROM_F0.SEC2.Tabulate_1.SEC1.BDY.Cross_tabular_summary_report_Table_1" localSheetId="40" hidden="1">'13(40)'!$A$5:$F$96</definedName>
    <definedName name="_AMO_SingleObject_193454503_ROM_F0.SEC2.Tabulate_1.SEC1.BDY.Cross_tabular_summary_report_Table_1" localSheetId="43" hidden="1">'16(43)'!$A$6:$F$99</definedName>
    <definedName name="_AMO_SingleObject_193454503_ROM_F0.SEC2.Tabulate_1.SEC1.BDY.Cross_tabular_summary_report_Table_1" localSheetId="18" hidden="1">'18'!$A$9:$G$120</definedName>
    <definedName name="_AMO_SingleObject_193454503_ROM_F0.SEC2.Tabulate_1.SEC1.BDY.Cross_tabular_summary_report_Table_1" localSheetId="19" hidden="1">'19'!$A$5:$F$96</definedName>
    <definedName name="_AMO_SingleObject_193454503_ROM_F0.SEC2.Tabulate_1.SEC1.BDY.Cross_tabular_summary_report_Table_1" localSheetId="22" hidden="1">'22'!$A$5:$F$96</definedName>
    <definedName name="_AMO_SingleObject_193454503_ROM_F0.SEC2.Tabulate_1.SEC1.BDY.Cross_tabular_summary_report_Table_1" localSheetId="7" hidden="1">'7'!$A$5:$G$159</definedName>
    <definedName name="_AMO_SingleObject_193454503_ROM_F0.SEC2.Tabulate_1.SEC1.BDY.Cross_tabular_summary_report_Table_1" hidden="1">#REF!</definedName>
    <definedName name="_AMO_SingleObject_193454503_ROM_F0.SEC2.Tabulate_1.SEC1.FTR.TXT1" localSheetId="28" hidden="1">'1(28)'!#REF!</definedName>
    <definedName name="_AMO_SingleObject_193454503_ROM_F0.SEC2.Tabulate_1.SEC1.FTR.TXT1" localSheetId="39" hidden="1">'12(39)'!#REF!</definedName>
    <definedName name="_AMO_SingleObject_193454503_ROM_F0.SEC2.Tabulate_1.SEC1.FTR.TXT1" localSheetId="40" hidden="1">'13(40)'!#REF!</definedName>
    <definedName name="_AMO_SingleObject_193454503_ROM_F0.SEC2.Tabulate_1.SEC1.FTR.TXT1" localSheetId="43" hidden="1">'16(43)'!#REF!</definedName>
    <definedName name="_AMO_SingleObject_193454503_ROM_F0.SEC2.Tabulate_1.SEC1.FTR.TXT1" localSheetId="18" hidden="1">'18'!#REF!</definedName>
    <definedName name="_AMO_SingleObject_193454503_ROM_F0.SEC2.Tabulate_1.SEC1.FTR.TXT1" localSheetId="19" hidden="1">'19'!#REF!</definedName>
    <definedName name="_AMO_SingleObject_193454503_ROM_F0.SEC2.Tabulate_1.SEC1.FTR.TXT1" localSheetId="22" hidden="1">'22'!#REF!</definedName>
    <definedName name="_AMO_SingleObject_193454503_ROM_F0.SEC2.Tabulate_1.SEC1.FTR.TXT1" localSheetId="7" hidden="1">'7'!#REF!</definedName>
    <definedName name="_AMO_SingleObject_193454503_ROM_F0.SEC2.Tabulate_1.SEC1.FTR.TXT1" hidden="1">#REF!</definedName>
    <definedName name="_AMO_SingleObject_193454503_ROM_F0.SEC2.Tabulate_1.SEC1.HDR.TXT1" localSheetId="28" hidden="1">'1(28)'!#REF!</definedName>
    <definedName name="_AMO_SingleObject_193454503_ROM_F0.SEC2.Tabulate_1.SEC1.HDR.TXT1" localSheetId="39" hidden="1">'12(39)'!#REF!</definedName>
    <definedName name="_AMO_SingleObject_193454503_ROM_F0.SEC2.Tabulate_1.SEC1.HDR.TXT1" localSheetId="40" hidden="1">'13(40)'!#REF!</definedName>
    <definedName name="_AMO_SingleObject_193454503_ROM_F0.SEC2.Tabulate_1.SEC1.HDR.TXT1" localSheetId="43" hidden="1">'16(43)'!#REF!</definedName>
    <definedName name="_AMO_SingleObject_193454503_ROM_F0.SEC2.Tabulate_1.SEC1.HDR.TXT1" localSheetId="18" hidden="1">'18'!#REF!</definedName>
    <definedName name="_AMO_SingleObject_193454503_ROM_F0.SEC2.Tabulate_1.SEC1.HDR.TXT1" localSheetId="19" hidden="1">'19'!#REF!</definedName>
    <definedName name="_AMO_SingleObject_193454503_ROM_F0.SEC2.Tabulate_1.SEC1.HDR.TXT1" localSheetId="22" hidden="1">'22'!#REF!</definedName>
    <definedName name="_AMO_SingleObject_193454503_ROM_F0.SEC2.Tabulate_1.SEC1.HDR.TXT1" localSheetId="7" hidden="1">'7'!#REF!</definedName>
    <definedName name="_AMO_SingleObject_193454503_ROM_F0.SEC2.Tabulate_1.SEC1.HDR.TXT1" hidden="1">#REF!</definedName>
    <definedName name="_AMO_SingleObject_193982555_ROM_F0.SEC2.Tabulate_1.SEC1.BDY.Cross_tabular_summary_report_Table_1" localSheetId="28" hidden="1">#REF!</definedName>
    <definedName name="_AMO_SingleObject_193982555_ROM_F0.SEC2.Tabulate_1.SEC1.BDY.Cross_tabular_summary_report_Table_1" localSheetId="39" hidden="1">#REF!</definedName>
    <definedName name="_AMO_SingleObject_193982555_ROM_F0.SEC2.Tabulate_1.SEC1.BDY.Cross_tabular_summary_report_Table_1" localSheetId="40" hidden="1">#REF!</definedName>
    <definedName name="_AMO_SingleObject_193982555_ROM_F0.SEC2.Tabulate_1.SEC1.BDY.Cross_tabular_summary_report_Table_1" localSheetId="43" hidden="1">#REF!</definedName>
    <definedName name="_AMO_SingleObject_193982555_ROM_F0.SEC2.Tabulate_1.SEC1.BDY.Cross_tabular_summary_report_Table_1" localSheetId="18" hidden="1">#REF!</definedName>
    <definedName name="_AMO_SingleObject_193982555_ROM_F0.SEC2.Tabulate_1.SEC1.BDY.Cross_tabular_summary_report_Table_1" localSheetId="19" hidden="1">#REF!</definedName>
    <definedName name="_AMO_SingleObject_193982555_ROM_F0.SEC2.Tabulate_1.SEC1.BDY.Cross_tabular_summary_report_Table_1" localSheetId="22" hidden="1">#REF!</definedName>
    <definedName name="_AMO_SingleObject_193982555_ROM_F0.SEC2.Tabulate_1.SEC1.BDY.Cross_tabular_summary_report_Table_1" localSheetId="7" hidden="1">#REF!</definedName>
    <definedName name="_AMO_SingleObject_193982555_ROM_F0.SEC2.Tabulate_1.SEC1.BDY.Cross_tabular_summary_report_Table_1" hidden="1">#REF!</definedName>
    <definedName name="_AMO_SingleObject_200159140_ROM_F0.SEC2.Tabulate_1.SEC1.BDY.Cross_tabular_summary_report_Table_1" localSheetId="28" hidden="1">#REF!</definedName>
    <definedName name="_AMO_SingleObject_200159140_ROM_F0.SEC2.Tabulate_1.SEC1.BDY.Cross_tabular_summary_report_Table_1" localSheetId="39" hidden="1">#REF!</definedName>
    <definedName name="_AMO_SingleObject_200159140_ROM_F0.SEC2.Tabulate_1.SEC1.BDY.Cross_tabular_summary_report_Table_1" localSheetId="40" hidden="1">#REF!</definedName>
    <definedName name="_AMO_SingleObject_200159140_ROM_F0.SEC2.Tabulate_1.SEC1.BDY.Cross_tabular_summary_report_Table_1" localSheetId="43" hidden="1">#REF!</definedName>
    <definedName name="_AMO_SingleObject_200159140_ROM_F0.SEC2.Tabulate_1.SEC1.BDY.Cross_tabular_summary_report_Table_1" localSheetId="18" hidden="1">#REF!</definedName>
    <definedName name="_AMO_SingleObject_200159140_ROM_F0.SEC2.Tabulate_1.SEC1.BDY.Cross_tabular_summary_report_Table_1" localSheetId="19" hidden="1">#REF!</definedName>
    <definedName name="_AMO_SingleObject_200159140_ROM_F0.SEC2.Tabulate_1.SEC1.BDY.Cross_tabular_summary_report_Table_1" localSheetId="22" hidden="1">#REF!</definedName>
    <definedName name="_AMO_SingleObject_200159140_ROM_F0.SEC2.Tabulate_1.SEC1.BDY.Cross_tabular_summary_report_Table_1" localSheetId="7" hidden="1">#REF!</definedName>
    <definedName name="_AMO_SingleObject_200159140_ROM_F0.SEC2.Tabulate_1.SEC1.BDY.Cross_tabular_summary_report_Table_1" hidden="1">#REF!</definedName>
    <definedName name="_AMO_SingleObject_200159140_ROM_F0.SEC2.Tabulate_1.SEC1.FTR.TXT1" localSheetId="28" hidden="1">#REF!</definedName>
    <definedName name="_AMO_SingleObject_200159140_ROM_F0.SEC2.Tabulate_1.SEC1.FTR.TXT1" localSheetId="39" hidden="1">#REF!</definedName>
    <definedName name="_AMO_SingleObject_200159140_ROM_F0.SEC2.Tabulate_1.SEC1.FTR.TXT1" localSheetId="40" hidden="1">#REF!</definedName>
    <definedName name="_AMO_SingleObject_200159140_ROM_F0.SEC2.Tabulate_1.SEC1.FTR.TXT1" localSheetId="43" hidden="1">#REF!</definedName>
    <definedName name="_AMO_SingleObject_200159140_ROM_F0.SEC2.Tabulate_1.SEC1.FTR.TXT1" localSheetId="18" hidden="1">#REF!</definedName>
    <definedName name="_AMO_SingleObject_200159140_ROM_F0.SEC2.Tabulate_1.SEC1.FTR.TXT1" localSheetId="19" hidden="1">#REF!</definedName>
    <definedName name="_AMO_SingleObject_200159140_ROM_F0.SEC2.Tabulate_1.SEC1.FTR.TXT1" localSheetId="22" hidden="1">#REF!</definedName>
    <definedName name="_AMO_SingleObject_200159140_ROM_F0.SEC2.Tabulate_1.SEC1.FTR.TXT1" localSheetId="7" hidden="1">#REF!</definedName>
    <definedName name="_AMO_SingleObject_200159140_ROM_F0.SEC2.Tabulate_1.SEC1.FTR.TXT1" hidden="1">#REF!</definedName>
    <definedName name="_AMO_SingleObject_200159140_ROM_F0.SEC2.Tabulate_1.SEC1.HDR.TXT1" localSheetId="28" hidden="1">#REF!</definedName>
    <definedName name="_AMO_SingleObject_200159140_ROM_F0.SEC2.Tabulate_1.SEC1.HDR.TXT1" localSheetId="19" hidden="1">#REF!</definedName>
    <definedName name="_AMO_SingleObject_200159140_ROM_F0.SEC2.Tabulate_1.SEC1.HDR.TXT1" localSheetId="22" hidden="1">#REF!</definedName>
    <definedName name="_AMO_SingleObject_200159140_ROM_F0.SEC2.Tabulate_1.SEC1.HDR.TXT1" localSheetId="7" hidden="1">#REF!</definedName>
    <definedName name="_AMO_SingleObject_200159140_ROM_F0.SEC2.Tabulate_1.SEC1.HDR.TXT1" hidden="1">#REF!</definedName>
    <definedName name="_AMO_SingleObject_22981426_ROM_F0.SEC2.Tabulate_1.SEC1.BDY.Cross_tabular_summary_report_Table_1" localSheetId="28" hidden="1">#REF!</definedName>
    <definedName name="_AMO_SingleObject_22981426_ROM_F0.SEC2.Tabulate_1.SEC1.BDY.Cross_tabular_summary_report_Table_1" localSheetId="19" hidden="1">#REF!</definedName>
    <definedName name="_AMO_SingleObject_22981426_ROM_F0.SEC2.Tabulate_1.SEC1.BDY.Cross_tabular_summary_report_Table_1" localSheetId="22" hidden="1">#REF!</definedName>
    <definedName name="_AMO_SingleObject_22981426_ROM_F0.SEC2.Tabulate_1.SEC1.BDY.Cross_tabular_summary_report_Table_1" localSheetId="7" hidden="1">#REF!</definedName>
    <definedName name="_AMO_SingleObject_22981426_ROM_F0.SEC2.Tabulate_1.SEC1.BDY.Cross_tabular_summary_report_Table_1" hidden="1">#REF!</definedName>
    <definedName name="_AMO_SingleObject_239757276_ROM_F0.SEC2.Tabulate_1.SEC1.BDY.Cross_tabular_summary_report_Table_1" localSheetId="48" hidden="1">#REF!</definedName>
    <definedName name="_AMO_SingleObject_239757276_ROM_F0.SEC2.Tabulate_1.SEC1.BDY.Cross_tabular_summary_report_Table_1" localSheetId="27" hidden="1">#REF!</definedName>
    <definedName name="_AMO_SingleObject_239757276_ROM_F0.SEC2.Tabulate_1.SEC1.BDY.Cross_tabular_summary_report_Table_1" hidden="1">#REF!</definedName>
    <definedName name="_AMO_SingleObject_239757276_ROM_F0.SEC2.Tabulate_1.SEC1.HDR.TXT1" localSheetId="48" hidden="1">#REF!</definedName>
    <definedName name="_AMO_SingleObject_239757276_ROM_F0.SEC2.Tabulate_1.SEC1.HDR.TXT1" localSheetId="27" hidden="1">#REF!</definedName>
    <definedName name="_AMO_SingleObject_239757276_ROM_F0.SEC2.Tabulate_1.SEC1.HDR.TXT1" hidden="1">#REF!</definedName>
    <definedName name="_AMO_SingleObject_275262359_ROM_F0.SEC2.Tabulate_1.SEC1.BDY.Cross_tabular_summary_report_Table_1" localSheetId="48" hidden="1">#REF!</definedName>
    <definedName name="_AMO_SingleObject_275262359_ROM_F0.SEC2.Tabulate_1.SEC1.BDY.Cross_tabular_summary_report_Table_1" localSheetId="27" hidden="1">#REF!</definedName>
    <definedName name="_AMO_SingleObject_275262359_ROM_F0.SEC2.Tabulate_1.SEC1.BDY.Cross_tabular_summary_report_Table_1" hidden="1">#REF!</definedName>
    <definedName name="_AMO_SingleObject_275262359_ROM_F0.SEC2.Tabulate_1.SEC1.HDR.TXT1" hidden="1">#REF!</definedName>
    <definedName name="_AMO_SingleObject_291384528_ROM_F0.SEC2.Tabulate_1.SEC1.BDY.Cross_tabular_summary_report_Table_1" localSheetId="28" hidden="1">#REF!</definedName>
    <definedName name="_AMO_SingleObject_291384528_ROM_F0.SEC2.Tabulate_1.SEC1.BDY.Cross_tabular_summary_report_Table_1" localSheetId="19" hidden="1">#REF!</definedName>
    <definedName name="_AMO_SingleObject_291384528_ROM_F0.SEC2.Tabulate_1.SEC1.BDY.Cross_tabular_summary_report_Table_1" localSheetId="22" hidden="1">#REF!</definedName>
    <definedName name="_AMO_SingleObject_291384528_ROM_F0.SEC2.Tabulate_1.SEC1.BDY.Cross_tabular_summary_report_Table_1" localSheetId="7" hidden="1">#REF!</definedName>
    <definedName name="_AMO_SingleObject_291384528_ROM_F0.SEC2.Tabulate_1.SEC1.BDY.Cross_tabular_summary_report_Table_1" hidden="1">#REF!</definedName>
    <definedName name="_AMO_SingleObject_31196020_ROM_F0.SEC2.Tabulate_1.SEC1.BDY.Cross_tabular_summary_report_Table_1" hidden="1">#REF!</definedName>
    <definedName name="_AMO_SingleObject_31196020_ROM_F0.SEC2.Tabulate_1.SEC1.FTR.TXT1" hidden="1">#REF!</definedName>
    <definedName name="_AMO_SingleObject_31196020_ROM_F0.SEC2.Tabulate_1.SEC1.HDR.TXT1" hidden="1">#REF!</definedName>
    <definedName name="_AMO_SingleObject_367526732_ROM_F0.SEC2.Tabulate_1.SEC1.FTR.TXT1" localSheetId="28" hidden="1">[1]Tablica_II!#REF!</definedName>
    <definedName name="_AMO_SingleObject_367526732_ROM_F0.SEC2.Tabulate_1.SEC1.FTR.TXT1" localSheetId="7" hidden="1">[1]Tablica_II!#REF!</definedName>
    <definedName name="_AMO_SingleObject_367526732_ROM_F0.SEC2.Tabulate_1.SEC1.FTR.TXT1" hidden="1">[1]Tablica_II!#REF!</definedName>
    <definedName name="_AMO_SingleObject_367526732_ROM_F0.SEC2.Tabulate_1.SEC1.HDR.TXT1" localSheetId="28" hidden="1">[1]Tablica_II!#REF!</definedName>
    <definedName name="_AMO_SingleObject_367526732_ROM_F0.SEC2.Tabulate_1.SEC1.HDR.TXT1" localSheetId="7" hidden="1">[1]Tablica_II!#REF!</definedName>
    <definedName name="_AMO_SingleObject_367526732_ROM_F0.SEC2.Tabulate_1.SEC1.HDR.TXT1" hidden="1">[1]Tablica_II!#REF!</definedName>
    <definedName name="_AMO_SingleObject_394363000_ROM_F0.SEC2.Tabulate_1.SEC1.BDY.Cross_tabular_summary_report_Table_1" localSheetId="28" hidden="1">#REF!</definedName>
    <definedName name="_AMO_SingleObject_394363000_ROM_F0.SEC2.Tabulate_1.SEC1.BDY.Cross_tabular_summary_report_Table_1" localSheetId="39" hidden="1">#REF!</definedName>
    <definedName name="_AMO_SingleObject_394363000_ROM_F0.SEC2.Tabulate_1.SEC1.BDY.Cross_tabular_summary_report_Table_1" localSheetId="40" hidden="1">#REF!</definedName>
    <definedName name="_AMO_SingleObject_394363000_ROM_F0.SEC2.Tabulate_1.SEC1.BDY.Cross_tabular_summary_report_Table_1" localSheetId="43" hidden="1">#REF!</definedName>
    <definedName name="_AMO_SingleObject_394363000_ROM_F0.SEC2.Tabulate_1.SEC1.BDY.Cross_tabular_summary_report_Table_1" localSheetId="18" hidden="1">#REF!</definedName>
    <definedName name="_AMO_SingleObject_394363000_ROM_F0.SEC2.Tabulate_1.SEC1.BDY.Cross_tabular_summary_report_Table_1" localSheetId="19" hidden="1">#REF!</definedName>
    <definedName name="_AMO_SingleObject_394363000_ROM_F0.SEC2.Tabulate_1.SEC1.BDY.Cross_tabular_summary_report_Table_1" localSheetId="22" hidden="1">#REF!</definedName>
    <definedName name="_AMO_SingleObject_394363000_ROM_F0.SEC2.Tabulate_1.SEC1.BDY.Cross_tabular_summary_report_Table_1" localSheetId="7" hidden="1">#REF!</definedName>
    <definedName name="_AMO_SingleObject_394363000_ROM_F0.SEC2.Tabulate_1.SEC1.BDY.Cross_tabular_summary_report_Table_1" hidden="1">#REF!</definedName>
    <definedName name="_AMO_SingleObject_395915643_ROM_F0.SEC2.Tabulate_1.SEC1.FTR.TXT1" localSheetId="28" hidden="1">[1]Tablica_1.2!#REF!</definedName>
    <definedName name="_AMO_SingleObject_395915643_ROM_F0.SEC2.Tabulate_1.SEC1.FTR.TXT1" localSheetId="19" hidden="1">[1]Tablica_1.2!#REF!</definedName>
    <definedName name="_AMO_SingleObject_395915643_ROM_F0.SEC2.Tabulate_1.SEC1.FTR.TXT1" localSheetId="22" hidden="1">[1]Tablica_1.2!#REF!</definedName>
    <definedName name="_AMO_SingleObject_395915643_ROM_F0.SEC2.Tabulate_1.SEC1.FTR.TXT1" localSheetId="7" hidden="1">[1]Tablica_1.2!#REF!</definedName>
    <definedName name="_AMO_SingleObject_395915643_ROM_F0.SEC2.Tabulate_1.SEC1.FTR.TXT1" hidden="1">[1]Tablica_1.2!#REF!</definedName>
    <definedName name="_AMO_SingleObject_395915643_ROM_F0.SEC2.Tabulate_1.SEC1.HDR.TXT1" localSheetId="28" hidden="1">[1]Tablica_1.2!#REF!</definedName>
    <definedName name="_AMO_SingleObject_395915643_ROM_F0.SEC2.Tabulate_1.SEC1.HDR.TXT1" localSheetId="7" hidden="1">[1]Tablica_1.2!#REF!</definedName>
    <definedName name="_AMO_SingleObject_395915643_ROM_F0.SEC2.Tabulate_1.SEC1.HDR.TXT1" hidden="1">[1]Tablica_1.2!#REF!</definedName>
    <definedName name="_AMO_SingleObject_418773508_ROM_F0.SEC2.Tabulate_1.SEC1.BDY.Cross_tabular_summary_report_Table_1" localSheetId="48" hidden="1">'21(48)'!$B$3:$H$333</definedName>
    <definedName name="_AMO_SingleObject_418773508_ROM_F0.SEC2.Tabulate_1.SEC1.BDY.Cross_tabular_summary_report_Table_1" localSheetId="27" hidden="1">'27'!$B$3:$H$333</definedName>
    <definedName name="_AMO_SingleObject_418773508_ROM_F0.SEC2.Tabulate_1.SEC1.BDY.Cross_tabular_summary_report_Table_1" hidden="1">#REF!</definedName>
    <definedName name="_AMO_SingleObject_418773508_ROM_F0.SEC2.Tabulate_1.SEC1.HDR.TXT1" localSheetId="48" hidden="1">'21(48)'!$A$1:$H$1</definedName>
    <definedName name="_AMO_SingleObject_418773508_ROM_F0.SEC2.Tabulate_1.SEC1.HDR.TXT1" localSheetId="27" hidden="1">'27'!$A$1:$H$1</definedName>
    <definedName name="_AMO_SingleObject_418773508_ROM_F0.SEC2.Tabulate_1.SEC1.HDR.TXT1" hidden="1">#REF!</definedName>
    <definedName name="_AMO_SingleObject_453031883_ROM_F0.SEC2.Tabulate_1.SEC1.BDY.Cross_tabular_summary_report_Table_1" localSheetId="28" hidden="1">#REF!</definedName>
    <definedName name="_AMO_SingleObject_453031883_ROM_F0.SEC2.Tabulate_1.SEC1.BDY.Cross_tabular_summary_report_Table_1" localSheetId="39" hidden="1">#REF!</definedName>
    <definedName name="_AMO_SingleObject_453031883_ROM_F0.SEC2.Tabulate_1.SEC1.BDY.Cross_tabular_summary_report_Table_1" localSheetId="40" hidden="1">#REF!</definedName>
    <definedName name="_AMO_SingleObject_453031883_ROM_F0.SEC2.Tabulate_1.SEC1.BDY.Cross_tabular_summary_report_Table_1" localSheetId="43" hidden="1">#REF!</definedName>
    <definedName name="_AMO_SingleObject_453031883_ROM_F0.SEC2.Tabulate_1.SEC1.BDY.Cross_tabular_summary_report_Table_1" localSheetId="18" hidden="1">#REF!</definedName>
    <definedName name="_AMO_SingleObject_453031883_ROM_F0.SEC2.Tabulate_1.SEC1.BDY.Cross_tabular_summary_report_Table_1" localSheetId="19" hidden="1">#REF!</definedName>
    <definedName name="_AMO_SingleObject_453031883_ROM_F0.SEC2.Tabulate_1.SEC1.BDY.Cross_tabular_summary_report_Table_1" localSheetId="22" hidden="1">#REF!</definedName>
    <definedName name="_AMO_SingleObject_453031883_ROM_F0.SEC2.Tabulate_1.SEC1.BDY.Cross_tabular_summary_report_Table_1" localSheetId="7" hidden="1">#REF!</definedName>
    <definedName name="_AMO_SingleObject_453031883_ROM_F0.SEC2.Tabulate_1.SEC1.BDY.Cross_tabular_summary_report_Table_1" hidden="1">#REF!</definedName>
    <definedName name="_AMO_SingleObject_483678194_ROM_F0.SEC2.Tabulate_1.SEC1.BDY.Cross_tabular_summary_report_Table_1" localSheetId="48" hidden="1">#REF!</definedName>
    <definedName name="_AMO_SingleObject_483678194_ROM_F0.SEC2.Tabulate_1.SEC1.BDY.Cross_tabular_summary_report_Table_1" localSheetId="27" hidden="1">#REF!</definedName>
    <definedName name="_AMO_SingleObject_483678194_ROM_F0.SEC2.Tabulate_1.SEC1.BDY.Cross_tabular_summary_report_Table_1" hidden="1">#REF!</definedName>
    <definedName name="_AMO_SingleObject_483678194_ROM_F0.SEC2.Tabulate_1.SEC1.HDR.TXT1" localSheetId="48" hidden="1">#REF!</definedName>
    <definedName name="_AMO_SingleObject_483678194_ROM_F0.SEC2.Tabulate_1.SEC1.HDR.TXT1" localSheetId="27" hidden="1">#REF!</definedName>
    <definedName name="_AMO_SingleObject_483678194_ROM_F0.SEC2.Tabulate_1.SEC1.HDR.TXT1" hidden="1">#REF!</definedName>
    <definedName name="_AMO_SingleObject_50123637_ROM_F0.SEC2.Tabulate_1.SEC1.BDY.Cross_tabular_summary_report_Table_1" hidden="1">[2]Tablica_11!$B$3:$T$223</definedName>
    <definedName name="_AMO_SingleObject_511202146_ROM_F0.SEC2.Tabulate_1.SEC1.BDY.Cross_tabular_summary_report_Table_1" localSheetId="28" hidden="1">#REF!</definedName>
    <definedName name="_AMO_SingleObject_511202146_ROM_F0.SEC2.Tabulate_1.SEC1.BDY.Cross_tabular_summary_report_Table_1" localSheetId="39" hidden="1">#REF!</definedName>
    <definedName name="_AMO_SingleObject_511202146_ROM_F0.SEC2.Tabulate_1.SEC1.BDY.Cross_tabular_summary_report_Table_1" localSheetId="40" hidden="1">#REF!</definedName>
    <definedName name="_AMO_SingleObject_511202146_ROM_F0.SEC2.Tabulate_1.SEC1.BDY.Cross_tabular_summary_report_Table_1" localSheetId="43" hidden="1">#REF!</definedName>
    <definedName name="_AMO_SingleObject_511202146_ROM_F0.SEC2.Tabulate_1.SEC1.BDY.Cross_tabular_summary_report_Table_1" localSheetId="18" hidden="1">#REF!</definedName>
    <definedName name="_AMO_SingleObject_511202146_ROM_F0.SEC2.Tabulate_1.SEC1.BDY.Cross_tabular_summary_report_Table_1" localSheetId="19" hidden="1">#REF!</definedName>
    <definedName name="_AMO_SingleObject_511202146_ROM_F0.SEC2.Tabulate_1.SEC1.BDY.Cross_tabular_summary_report_Table_1" localSheetId="22" hidden="1">#REF!</definedName>
    <definedName name="_AMO_SingleObject_511202146_ROM_F0.SEC2.Tabulate_1.SEC1.BDY.Cross_tabular_summary_report_Table_1" localSheetId="7" hidden="1">#REF!</definedName>
    <definedName name="_AMO_SingleObject_511202146_ROM_F0.SEC2.Tabulate_1.SEC1.BDY.Cross_tabular_summary_report_Table_1" hidden="1">#REF!</definedName>
    <definedName name="_AMO_SingleObject_525948590_ROM_F0.SEC2.Tabulate_1.SEC1.BDY.Cross_tabular_summary_report_Table_1" localSheetId="28" hidden="1">#REF!</definedName>
    <definedName name="_AMO_SingleObject_525948590_ROM_F0.SEC2.Tabulate_1.SEC1.BDY.Cross_tabular_summary_report_Table_1" localSheetId="39" hidden="1">#REF!</definedName>
    <definedName name="_AMO_SingleObject_525948590_ROM_F0.SEC2.Tabulate_1.SEC1.BDY.Cross_tabular_summary_report_Table_1" localSheetId="40" hidden="1">#REF!</definedName>
    <definedName name="_AMO_SingleObject_525948590_ROM_F0.SEC2.Tabulate_1.SEC1.BDY.Cross_tabular_summary_report_Table_1" localSheetId="43" hidden="1">#REF!</definedName>
    <definedName name="_AMO_SingleObject_525948590_ROM_F0.SEC2.Tabulate_1.SEC1.BDY.Cross_tabular_summary_report_Table_1" localSheetId="18" hidden="1">#REF!</definedName>
    <definedName name="_AMO_SingleObject_525948590_ROM_F0.SEC2.Tabulate_1.SEC1.BDY.Cross_tabular_summary_report_Table_1" localSheetId="19" hidden="1">#REF!</definedName>
    <definedName name="_AMO_SingleObject_525948590_ROM_F0.SEC2.Tabulate_1.SEC1.BDY.Cross_tabular_summary_report_Table_1" localSheetId="22" hidden="1">#REF!</definedName>
    <definedName name="_AMO_SingleObject_525948590_ROM_F0.SEC2.Tabulate_1.SEC1.BDY.Cross_tabular_summary_report_Table_1" localSheetId="7" hidden="1">#REF!</definedName>
    <definedName name="_AMO_SingleObject_525948590_ROM_F0.SEC2.Tabulate_1.SEC1.BDY.Cross_tabular_summary_report_Table_1" hidden="1">#REF!</definedName>
    <definedName name="_AMO_SingleObject_544044950_ROM_F0.SEC2.Tabulate_1.SEC1.BDY.Cross_tabular_summary_report_Table_1" localSheetId="28" hidden="1">#REF!</definedName>
    <definedName name="_AMO_SingleObject_544044950_ROM_F0.SEC2.Tabulate_1.SEC1.BDY.Cross_tabular_summary_report_Table_1" localSheetId="39" hidden="1">#REF!</definedName>
    <definedName name="_AMO_SingleObject_544044950_ROM_F0.SEC2.Tabulate_1.SEC1.BDY.Cross_tabular_summary_report_Table_1" localSheetId="40" hidden="1">#REF!</definedName>
    <definedName name="_AMO_SingleObject_544044950_ROM_F0.SEC2.Tabulate_1.SEC1.BDY.Cross_tabular_summary_report_Table_1" localSheetId="43" hidden="1">#REF!</definedName>
    <definedName name="_AMO_SingleObject_544044950_ROM_F0.SEC2.Tabulate_1.SEC1.BDY.Cross_tabular_summary_report_Table_1" localSheetId="18" hidden="1">#REF!</definedName>
    <definedName name="_AMO_SingleObject_544044950_ROM_F0.SEC2.Tabulate_1.SEC1.BDY.Cross_tabular_summary_report_Table_1" localSheetId="19" hidden="1">#REF!</definedName>
    <definedName name="_AMO_SingleObject_544044950_ROM_F0.SEC2.Tabulate_1.SEC1.BDY.Cross_tabular_summary_report_Table_1" localSheetId="22" hidden="1">#REF!</definedName>
    <definedName name="_AMO_SingleObject_544044950_ROM_F0.SEC2.Tabulate_1.SEC1.BDY.Cross_tabular_summary_report_Table_1" localSheetId="7" hidden="1">#REF!</definedName>
    <definedName name="_AMO_SingleObject_544044950_ROM_F0.SEC2.Tabulate_1.SEC1.BDY.Cross_tabular_summary_report_Table_1" hidden="1">#REF!</definedName>
    <definedName name="_AMO_SingleObject_551027947_ROM_F0.SEC2.Tabulate_1.SEC1.BDY.Cross_tabular_summary_report_Table_1" localSheetId="28" hidden="1">#REF!</definedName>
    <definedName name="_AMO_SingleObject_551027947_ROM_F0.SEC2.Tabulate_1.SEC1.BDY.Cross_tabular_summary_report_Table_1" localSheetId="19" hidden="1">#REF!</definedName>
    <definedName name="_AMO_SingleObject_551027947_ROM_F0.SEC2.Tabulate_1.SEC1.BDY.Cross_tabular_summary_report_Table_1" localSheetId="22" hidden="1">#REF!</definedName>
    <definedName name="_AMO_SingleObject_551027947_ROM_F0.SEC2.Tabulate_1.SEC1.BDY.Cross_tabular_summary_report_Table_1" localSheetId="7" hidden="1">#REF!</definedName>
    <definedName name="_AMO_SingleObject_551027947_ROM_F0.SEC2.Tabulate_1.SEC1.BDY.Cross_tabular_summary_report_Table_1" hidden="1">#REF!</definedName>
    <definedName name="_AMO_SingleObject_569857765_ROM_F0.SEC2.Tabulate_1.SEC1.BDY.Cross_tabular_summary_report_Table_1" localSheetId="28" hidden="1">#REF!</definedName>
    <definedName name="_AMO_SingleObject_569857765_ROM_F0.SEC2.Tabulate_1.SEC1.BDY.Cross_tabular_summary_report_Table_1" localSheetId="19" hidden="1">#REF!</definedName>
    <definedName name="_AMO_SingleObject_569857765_ROM_F0.SEC2.Tabulate_1.SEC1.BDY.Cross_tabular_summary_report_Table_1" localSheetId="22" hidden="1">#REF!</definedName>
    <definedName name="_AMO_SingleObject_569857765_ROM_F0.SEC2.Tabulate_1.SEC1.BDY.Cross_tabular_summary_report_Table_1" localSheetId="7" hidden="1">#REF!</definedName>
    <definedName name="_AMO_SingleObject_569857765_ROM_F0.SEC2.Tabulate_1.SEC1.BDY.Cross_tabular_summary_report_Table_1" hidden="1">#REF!</definedName>
    <definedName name="_AMO_SingleObject_569857765_ROM_F0.SEC2.Tabulate_1.SEC1.FTR.TXT1" localSheetId="28" hidden="1">#REF!</definedName>
    <definedName name="_AMO_SingleObject_569857765_ROM_F0.SEC2.Tabulate_1.SEC1.FTR.TXT1" localSheetId="19" hidden="1">#REF!</definedName>
    <definedName name="_AMO_SingleObject_569857765_ROM_F0.SEC2.Tabulate_1.SEC1.FTR.TXT1" localSheetId="22" hidden="1">#REF!</definedName>
    <definedName name="_AMO_SingleObject_569857765_ROM_F0.SEC2.Tabulate_1.SEC1.FTR.TXT1" localSheetId="7" hidden="1">#REF!</definedName>
    <definedName name="_AMO_SingleObject_569857765_ROM_F0.SEC2.Tabulate_1.SEC1.FTR.TXT1" hidden="1">#REF!</definedName>
    <definedName name="_AMO_SingleObject_569857765_ROM_F0.SEC2.Tabulate_1.SEC1.HDR.TXT1" localSheetId="28" hidden="1">#REF!</definedName>
    <definedName name="_AMO_SingleObject_569857765_ROM_F0.SEC2.Tabulate_1.SEC1.HDR.TXT1" localSheetId="19" hidden="1">#REF!</definedName>
    <definedName name="_AMO_SingleObject_569857765_ROM_F0.SEC2.Tabulate_1.SEC1.HDR.TXT1" localSheetId="22" hidden="1">#REF!</definedName>
    <definedName name="_AMO_SingleObject_569857765_ROM_F0.SEC2.Tabulate_1.SEC1.HDR.TXT1" localSheetId="7" hidden="1">#REF!</definedName>
    <definedName name="_AMO_SingleObject_569857765_ROM_F0.SEC2.Tabulate_1.SEC1.HDR.TXT1" hidden="1">#REF!</definedName>
    <definedName name="_AMO_SingleObject_607479954_ROM_F0.SEC2.Tabulate_1.SEC1.BDY.Cross_tabular_summary_report_Table_1" localSheetId="28" hidden="1">#REF!</definedName>
    <definedName name="_AMO_SingleObject_607479954_ROM_F0.SEC2.Tabulate_1.SEC1.BDY.Cross_tabular_summary_report_Table_1" localSheetId="19" hidden="1">#REF!</definedName>
    <definedName name="_AMO_SingleObject_607479954_ROM_F0.SEC2.Tabulate_1.SEC1.BDY.Cross_tabular_summary_report_Table_1" localSheetId="22" hidden="1">#REF!</definedName>
    <definedName name="_AMO_SingleObject_607479954_ROM_F0.SEC2.Tabulate_1.SEC1.BDY.Cross_tabular_summary_report_Table_1" localSheetId="7" hidden="1">#REF!</definedName>
    <definedName name="_AMO_SingleObject_607479954_ROM_F0.SEC2.Tabulate_1.SEC1.BDY.Cross_tabular_summary_report_Table_1" hidden="1">#REF!</definedName>
    <definedName name="_AMO_SingleObject_635698949_ROM_F0.SEC2.Tabulate_1.SEC1.BDY.Cross_tabular_summary_report_Table_1" localSheetId="28" hidden="1">#REF!</definedName>
    <definedName name="_AMO_SingleObject_635698949_ROM_F0.SEC2.Tabulate_1.SEC1.BDY.Cross_tabular_summary_report_Table_1" localSheetId="19" hidden="1">#REF!</definedName>
    <definedName name="_AMO_SingleObject_635698949_ROM_F0.SEC2.Tabulate_1.SEC1.BDY.Cross_tabular_summary_report_Table_1" localSheetId="22" hidden="1">#REF!</definedName>
    <definedName name="_AMO_SingleObject_635698949_ROM_F0.SEC2.Tabulate_1.SEC1.BDY.Cross_tabular_summary_report_Table_1" localSheetId="7" hidden="1">#REF!</definedName>
    <definedName name="_AMO_SingleObject_635698949_ROM_F0.SEC2.Tabulate_1.SEC1.BDY.Cross_tabular_summary_report_Table_1" hidden="1">#REF!</definedName>
    <definedName name="_AMO_SingleObject_643333669_ROM_F0.SEC2.Tabulate_1.SEC1.BDY.Cross_tabular_summary_report_Table_1" localSheetId="28" hidden="1">#REF!</definedName>
    <definedName name="_AMO_SingleObject_643333669_ROM_F0.SEC2.Tabulate_1.SEC1.BDY.Cross_tabular_summary_report_Table_1" localSheetId="19" hidden="1">#REF!</definedName>
    <definedName name="_AMO_SingleObject_643333669_ROM_F0.SEC2.Tabulate_1.SEC1.BDY.Cross_tabular_summary_report_Table_1" localSheetId="22" hidden="1">#REF!</definedName>
    <definedName name="_AMO_SingleObject_643333669_ROM_F0.SEC2.Tabulate_1.SEC1.BDY.Cross_tabular_summary_report_Table_1" localSheetId="7" hidden="1">#REF!</definedName>
    <definedName name="_AMO_SingleObject_643333669_ROM_F0.SEC2.Tabulate_1.SEC1.BDY.Cross_tabular_summary_report_Table_1" hidden="1">#REF!</definedName>
    <definedName name="_AMO_SingleObject_766153527_ROM_F0.SEC2.Tabulate_1.SEC1.BDY.Cross_tabular_summary_report_Table_1" localSheetId="28" hidden="1">#REF!</definedName>
    <definedName name="_AMO_SingleObject_766153527_ROM_F0.SEC2.Tabulate_1.SEC1.BDY.Cross_tabular_summary_report_Table_1" localSheetId="19" hidden="1">#REF!</definedName>
    <definedName name="_AMO_SingleObject_766153527_ROM_F0.SEC2.Tabulate_1.SEC1.BDY.Cross_tabular_summary_report_Table_1" localSheetId="22" hidden="1">#REF!</definedName>
    <definedName name="_AMO_SingleObject_766153527_ROM_F0.SEC2.Tabulate_1.SEC1.BDY.Cross_tabular_summary_report_Table_1" localSheetId="7" hidden="1">#REF!</definedName>
    <definedName name="_AMO_SingleObject_766153527_ROM_F0.SEC2.Tabulate_1.SEC1.BDY.Cross_tabular_summary_report_Table_1" hidden="1">#REF!</definedName>
    <definedName name="_AMO_SingleObject_812897801_ROM_F0.SEC2.Tabulate_1.SEC1.BDY.Cross_tabular_summary_report_Table_1" localSheetId="28" hidden="1">#REF!</definedName>
    <definedName name="_AMO_SingleObject_812897801_ROM_F0.SEC2.Tabulate_1.SEC1.BDY.Cross_tabular_summary_report_Table_1" localSheetId="19" hidden="1">#REF!</definedName>
    <definedName name="_AMO_SingleObject_812897801_ROM_F0.SEC2.Tabulate_1.SEC1.BDY.Cross_tabular_summary_report_Table_1" localSheetId="22" hidden="1">#REF!</definedName>
    <definedName name="_AMO_SingleObject_812897801_ROM_F0.SEC2.Tabulate_1.SEC1.BDY.Cross_tabular_summary_report_Table_1" localSheetId="7" hidden="1">#REF!</definedName>
    <definedName name="_AMO_SingleObject_812897801_ROM_F0.SEC2.Tabulate_1.SEC1.BDY.Cross_tabular_summary_report_Table_1" hidden="1">#REF!</definedName>
    <definedName name="_AMO_SingleObject_819585289_ROM_F0.SEC2.Tabulate_1.SEC1.BDY.Cross_tabular_summary_report_Table_1" localSheetId="28" hidden="1">#REF!</definedName>
    <definedName name="_AMO_SingleObject_819585289_ROM_F0.SEC2.Tabulate_1.SEC1.BDY.Cross_tabular_summary_report_Table_1" localSheetId="19" hidden="1">#REF!</definedName>
    <definedName name="_AMO_SingleObject_819585289_ROM_F0.SEC2.Tabulate_1.SEC1.BDY.Cross_tabular_summary_report_Table_1" localSheetId="22" hidden="1">#REF!</definedName>
    <definedName name="_AMO_SingleObject_819585289_ROM_F0.SEC2.Tabulate_1.SEC1.BDY.Cross_tabular_summary_report_Table_1" localSheetId="7" hidden="1">#REF!</definedName>
    <definedName name="_AMO_SingleObject_819585289_ROM_F0.SEC2.Tabulate_1.SEC1.BDY.Cross_tabular_summary_report_Table_1" hidden="1">#REF!</definedName>
    <definedName name="_AMO_SingleObject_845638049_ROM_F0.SEC2.Tabulate_1.SEC1.BDY.Cross_tabular_summary_report_Table_1" localSheetId="28" hidden="1">#REF!</definedName>
    <definedName name="_AMO_SingleObject_845638049_ROM_F0.SEC2.Tabulate_1.SEC1.BDY.Cross_tabular_summary_report_Table_1" localSheetId="19" hidden="1">#REF!</definedName>
    <definedName name="_AMO_SingleObject_845638049_ROM_F0.SEC2.Tabulate_1.SEC1.BDY.Cross_tabular_summary_report_Table_1" localSheetId="22" hidden="1">#REF!</definedName>
    <definedName name="_AMO_SingleObject_845638049_ROM_F0.SEC2.Tabulate_1.SEC1.BDY.Cross_tabular_summary_report_Table_1" localSheetId="7" hidden="1">#REF!</definedName>
    <definedName name="_AMO_SingleObject_845638049_ROM_F0.SEC2.Tabulate_1.SEC1.BDY.Cross_tabular_summary_report_Table_1" hidden="1">#REF!</definedName>
    <definedName name="_AMO_SingleObject_868495913_ROM_F0.SEC2.Tabulate_1.SEC1.BDY.Cross_tabular_summary_report_Table_1" localSheetId="33" hidden="1">#REF!</definedName>
    <definedName name="_AMO_SingleObject_868495913_ROM_F0.SEC2.Tabulate_1.SEC1.BDY.Cross_tabular_summary_report_Table_1" hidden="1">#REF!</definedName>
    <definedName name="_AMO_SingleObject_868495913_ROM_F0.SEC2.Tabulate_1.SEC2.BDY.Cross_tabular_summary_report_Table_1" localSheetId="33" hidden="1">#REF!</definedName>
    <definedName name="_AMO_SingleObject_868495913_ROM_F0.SEC2.Tabulate_1.SEC2.BDY.Cross_tabular_summary_report_Table_1" hidden="1">#REF!</definedName>
    <definedName name="_AMO_SingleObject_868495913_ROM_F0.SEC2.Tabulate_1.SEC3.BDY.Cross_tabular_summary_report_Table_1" localSheetId="33" hidden="1">#REF!</definedName>
    <definedName name="_AMO_SingleObject_868495913_ROM_F0.SEC2.Tabulate_1.SEC3.BDY.Cross_tabular_summary_report_Table_1" hidden="1">#REF!</definedName>
    <definedName name="_AMO_SingleObject_868495913_ROM_F0.SEC2.Tabulate_1.SEC4.BDY.Cross_tabular_summary_report_Table_1" hidden="1">#REF!</definedName>
    <definedName name="_AMO_SingleObject_868495913_ROM_F0.SEC2.Tabulate_1.SEC5.BDY.Cross_tabular_summary_report_Table_1" hidden="1">#REF!</definedName>
    <definedName name="_AMO_SingleObject_868495913_ROM_F0.SEC2.Tabulate_1.SEC6.BDY.Cross_tabular_summary_report_Table_1" hidden="1">#REF!</definedName>
    <definedName name="_AMO_SingleObject_868495913_ROM_F0.SEC2.Tabulate_1.SEC7.BDY.Cross_tabular_summary_report_Table_1" hidden="1">#REF!</definedName>
    <definedName name="_AMO_SingleObject_868495913_ROM_F0.SEC2.Tabulate_1.SEC8.BDY.Cross_tabular_summary_report_Table_1" hidden="1">#REF!</definedName>
    <definedName name="_AMO_SingleObject_868495913_ROM_F0.SEC2.Tabulate_1.SEC9.BDY.Cross_tabular_summary_report_Table_1" hidden="1">#REF!</definedName>
    <definedName name="_AMO_SingleObject_926677985_ROM_F0.SEC2.Tabulate_1.SEC1.FTR.TXT1" localSheetId="28" hidden="1">[1]Tablica_1.3!#REF!</definedName>
    <definedName name="_AMO_SingleObject_926677985_ROM_F0.SEC2.Tabulate_1.SEC1.FTR.TXT1" localSheetId="7" hidden="1">[1]Tablica_1.3!#REF!</definedName>
    <definedName name="_AMO_SingleObject_926677985_ROM_F0.SEC2.Tabulate_1.SEC1.FTR.TXT1" hidden="1">[1]Tablica_1.3!#REF!</definedName>
    <definedName name="_AMO_SingleObject_926677985_ROM_F0.SEC2.Tabulate_1.SEC1.HDR.TXT1" localSheetId="28" hidden="1">[1]Tablica_1.3!#REF!</definedName>
    <definedName name="_AMO_SingleObject_926677985_ROM_F0.SEC2.Tabulate_1.SEC1.HDR.TXT1" localSheetId="7" hidden="1">[1]Tablica_1.3!#REF!</definedName>
    <definedName name="_AMO_SingleObject_926677985_ROM_F0.SEC2.Tabulate_1.SEC1.HDR.TXT1" hidden="1">[1]Tablica_1.3!#REF!</definedName>
    <definedName name="_AMO_SingleObject_958638851_ROM_F0.SEC2.Tabulate_1.SEC1.BDY.Cross_tabular_summary_report_Table_1" localSheetId="28" hidden="1">#REF!</definedName>
    <definedName name="_AMO_SingleObject_958638851_ROM_F0.SEC2.Tabulate_1.SEC1.BDY.Cross_tabular_summary_report_Table_1" localSheetId="39" hidden="1">#REF!</definedName>
    <definedName name="_AMO_SingleObject_958638851_ROM_F0.SEC2.Tabulate_1.SEC1.BDY.Cross_tabular_summary_report_Table_1" localSheetId="40" hidden="1">#REF!</definedName>
    <definedName name="_AMO_SingleObject_958638851_ROM_F0.SEC2.Tabulate_1.SEC1.BDY.Cross_tabular_summary_report_Table_1" localSheetId="43" hidden="1">#REF!</definedName>
    <definedName name="_AMO_SingleObject_958638851_ROM_F0.SEC2.Tabulate_1.SEC1.BDY.Cross_tabular_summary_report_Table_1" localSheetId="18" hidden="1">#REF!</definedName>
    <definedName name="_AMO_SingleObject_958638851_ROM_F0.SEC2.Tabulate_1.SEC1.BDY.Cross_tabular_summary_report_Table_1" localSheetId="19" hidden="1">#REF!</definedName>
    <definedName name="_AMO_SingleObject_958638851_ROM_F0.SEC2.Tabulate_1.SEC1.BDY.Cross_tabular_summary_report_Table_1" localSheetId="22" hidden="1">#REF!</definedName>
    <definedName name="_AMO_SingleObject_958638851_ROM_F0.SEC2.Tabulate_1.SEC1.BDY.Cross_tabular_summary_report_Table_1" localSheetId="7" hidden="1">#REF!</definedName>
    <definedName name="_AMO_SingleObject_958638851_ROM_F0.SEC2.Tabulate_1.SEC1.BDY.Cross_tabular_summary_report_Table_1" hidden="1">#REF!</definedName>
    <definedName name="_AMO_SingleObject_978069693_ROM_F0.SEC2.Tabulate_1.SEC1.FTR.TXT1" localSheetId="28" hidden="1">[1]Tablica_III!#REF!</definedName>
    <definedName name="_AMO_SingleObject_978069693_ROM_F0.SEC2.Tabulate_1.SEC1.FTR.TXT1" localSheetId="19" hidden="1">[1]Tablica_III!#REF!</definedName>
    <definedName name="_AMO_SingleObject_978069693_ROM_F0.SEC2.Tabulate_1.SEC1.FTR.TXT1" localSheetId="22" hidden="1">[1]Tablica_III!#REF!</definedName>
    <definedName name="_AMO_SingleObject_978069693_ROM_F0.SEC2.Tabulate_1.SEC1.FTR.TXT1" localSheetId="7" hidden="1">[1]Tablica_III!#REF!</definedName>
    <definedName name="_AMO_SingleObject_978069693_ROM_F0.SEC2.Tabulate_1.SEC1.FTR.TXT1" hidden="1">[1]Tablica_III!#REF!</definedName>
    <definedName name="_AMO_SingleObject_978069693_ROM_F0.SEC2.Tabulate_1.SEC1.HDR.TXT1" localSheetId="28" hidden="1">[1]Tablica_III!#REF!</definedName>
    <definedName name="_AMO_SingleObject_978069693_ROM_F0.SEC2.Tabulate_1.SEC1.HDR.TXT1" localSheetId="7" hidden="1">[1]Tablica_III!#REF!</definedName>
    <definedName name="_AMO_SingleObject_978069693_ROM_F0.SEC2.Tabulate_1.SEC1.HDR.TXT1" hidden="1">[1]Tablica_III!#REF!</definedName>
    <definedName name="_xlnm._FilterDatabase" localSheetId="28" hidden="1">'1(28)'!$A$5:$G$159</definedName>
    <definedName name="_xlnm._FilterDatabase" localSheetId="11" hidden="1">'11'!$A$6:$J$111</definedName>
    <definedName name="_xlnm._FilterDatabase" localSheetId="39" hidden="1">'12(39)'!$A$9:$I$120</definedName>
    <definedName name="_xlnm._FilterDatabase" localSheetId="40" hidden="1">'13(40)'!$A$5:$F$96</definedName>
    <definedName name="_xlnm._FilterDatabase" localSheetId="43" hidden="1">'16(43)'!$A$6:$F$99</definedName>
    <definedName name="_xlnm._FilterDatabase" localSheetId="18" hidden="1">'18'!$A$9:$I$120</definedName>
    <definedName name="_xlnm._FilterDatabase" localSheetId="19" hidden="1">'19'!$A$5:$F$96</definedName>
    <definedName name="_xlnm._FilterDatabase" localSheetId="48" hidden="1">'21(48)'!$B$4:$K$4</definedName>
    <definedName name="_xlnm._FilterDatabase" localSheetId="22" hidden="1">'22'!$A$5:$F$96</definedName>
    <definedName name="_xlnm._FilterDatabase" localSheetId="27" hidden="1">'27'!$B$4:$K$4</definedName>
    <definedName name="_xlnm._FilterDatabase" localSheetId="32" hidden="1">'5(32)'!$A$7:$J$114</definedName>
    <definedName name="_xlnm._FilterDatabase" localSheetId="7" hidden="1">'7'!$A$5:$G$159</definedName>
    <definedName name="aa">#REF!</definedName>
    <definedName name="_xlnm.Database">#REF!</definedName>
    <definedName name="blok">#REF!</definedName>
    <definedName name="Database">#REF!</definedName>
    <definedName name="L0_90">#REF!</definedName>
    <definedName name="_xlnm.Print_Area" localSheetId="41">'14(41)'!$A$1:$F$108</definedName>
    <definedName name="q" localSheetId="28" hidden="1">[3]Tablica_1!#REF!</definedName>
    <definedName name="q" localSheetId="39" hidden="1">[3]Tablica_1!#REF!</definedName>
    <definedName name="q" localSheetId="40" hidden="1">[3]Tablica_1!#REF!</definedName>
    <definedName name="q" localSheetId="43" hidden="1">[3]Tablica_1!#REF!</definedName>
    <definedName name="q" localSheetId="18" hidden="1">[3]Tablica_1!#REF!</definedName>
    <definedName name="q" localSheetId="19" hidden="1">[3]Tablica_1!#REF!</definedName>
    <definedName name="q" localSheetId="22" hidden="1">[3]Tablica_1!#REF!</definedName>
    <definedName name="q" localSheetId="7" hidden="1">[3]Tablica_1!#REF!</definedName>
    <definedName name="q" hidden="1">[3]Tablica_1!#REF!</definedName>
    <definedName name="rrrre" localSheetId="28" hidden="1">[3]Tablica_1!#REF!</definedName>
    <definedName name="rrrre" localSheetId="39" hidden="1">[3]Tablica_1!#REF!</definedName>
    <definedName name="rrrre" localSheetId="40" hidden="1">[3]Tablica_1!#REF!</definedName>
    <definedName name="rrrre" localSheetId="43" hidden="1">[3]Tablica_1!#REF!</definedName>
    <definedName name="rrrre" localSheetId="18" hidden="1">[3]Tablica_1!#REF!</definedName>
    <definedName name="rrrre" localSheetId="19" hidden="1">[3]Tablica_1!#REF!</definedName>
    <definedName name="rrrre" localSheetId="22" hidden="1">[3]Tablica_1!#REF!</definedName>
    <definedName name="rrrre" localSheetId="7" hidden="1">[3]Tablica_1!#REF!</definedName>
    <definedName name="rrrre" hidden="1">[3]Tablica_1!#REF!</definedName>
    <definedName name="tablica">#REF!</definedName>
    <definedName name="tablica1">#REF!</definedName>
    <definedName name="tablica18">#REF!</definedName>
    <definedName name="tablica2">#REF!</definedName>
    <definedName name="tablica23">#REF!</definedName>
    <definedName name="tablica3">#REF!</definedName>
    <definedName name="tablica4">#REF!</definedName>
    <definedName name="tablica5">#REF!</definedName>
    <definedName name="tablica6">#REF!</definedName>
    <definedName name="tablica7">#REF!</definedName>
    <definedName name="tablp2_1">#REF!</definedName>
    <definedName name="tablp2_2">#REF!</definedName>
    <definedName name="tytul">#REF!</definedName>
  </definedNames>
  <calcPr calcId="145621" calcMode="manual"/>
</workbook>
</file>

<file path=xl/calcChain.xml><?xml version="1.0" encoding="utf-8"?>
<calcChain xmlns="http://schemas.openxmlformats.org/spreadsheetml/2006/main">
  <c r="D56" i="20" l="1"/>
  <c r="D67" i="20"/>
  <c r="D105" i="20"/>
</calcChain>
</file>

<file path=xl/sharedStrings.xml><?xml version="1.0" encoding="utf-8"?>
<sst xmlns="http://schemas.openxmlformats.org/spreadsheetml/2006/main" count="5728" uniqueCount="546">
  <si>
    <t>kliknij wybrany tytuł lub właściwą zakładkę</t>
  </si>
  <si>
    <t>1 (28)</t>
  </si>
  <si>
    <t>2 (29)</t>
  </si>
  <si>
    <t>3 (30)</t>
  </si>
  <si>
    <t>4 (31)</t>
  </si>
  <si>
    <t>5 (32)</t>
  </si>
  <si>
    <t>6 (33)</t>
  </si>
  <si>
    <t>7 (34)</t>
  </si>
  <si>
    <t>8 (35)</t>
  </si>
  <si>
    <t>9 (36)</t>
  </si>
  <si>
    <t>10 (37)</t>
  </si>
  <si>
    <t>11 (38)</t>
  </si>
  <si>
    <t>12 (39)</t>
  </si>
  <si>
    <t>13 (40)</t>
  </si>
  <si>
    <t>14 (41)</t>
  </si>
  <si>
    <t>15 (42)</t>
  </si>
  <si>
    <t>16 (43)</t>
  </si>
  <si>
    <t>17 (44)</t>
  </si>
  <si>
    <t>18 (45)</t>
  </si>
  <si>
    <t>19 (46)</t>
  </si>
  <si>
    <t>20 (47)</t>
  </si>
  <si>
    <t>TABLICE</t>
  </si>
  <si>
    <t xml:space="preserve">Aktywność ekonomiczna ludności w wieku 15 lat i więcej w 2011 r. </t>
  </si>
  <si>
    <t xml:space="preserve">Pracujący według statusu zatrudnienia w 2011 r.  </t>
  </si>
  <si>
    <t xml:space="preserve">Bezrobotni według okresu poszukiwania pracy w 2011 r.  </t>
  </si>
  <si>
    <t xml:space="preserve">Bierni zawodowo według przyczyn bierności w 2011 r.  </t>
  </si>
  <si>
    <t xml:space="preserve">Aktywność ekonomiczna ludności w wieku 15 lat i więcej według grup wieku w 2011 r.  </t>
  </si>
  <si>
    <t xml:space="preserve">Aktywność ekonomiczna ludności w wieku 15 lat i więcej według poziomu wykształcenia w 2011 r.  </t>
  </si>
  <si>
    <t xml:space="preserve">Aktywność ekonomiczna ludności w wieku 15 lat i więcej według płci i stanu cywilnego w 2011 r.  </t>
  </si>
  <si>
    <t xml:space="preserve">Pracujący według poziomu wykształcenia, płci i grup wieku w 2011 r.  </t>
  </si>
  <si>
    <t xml:space="preserve">Pracujący według statusu zatrudnienia w głównym miejscu pracy, płci i grup wieku w 2011 r.  </t>
  </si>
  <si>
    <t xml:space="preserve">Pracujący według grup wieku i sekcji PKD w 2011 r.  </t>
  </si>
  <si>
    <t xml:space="preserve">Pracujący według statusu zatrudnienia i sekcji PKD w 2011 r.  </t>
  </si>
  <si>
    <t xml:space="preserve">Pracujący według grup wieku i grup zawodów w 2011 r.  </t>
  </si>
  <si>
    <t xml:space="preserve">Pracujący według statusu zatrudnienia w głównym miejscu pracy i grup zawodów w 2011 r.  </t>
  </si>
  <si>
    <t xml:space="preserve">Bezrobotni według poziomu wykształcenia, płci i grup wieku w 2011 r.  </t>
  </si>
  <si>
    <t xml:space="preserve">Bezrobotni według okresu poszukiwania pracy, płci i grup wieku w 2011 r.  </t>
  </si>
  <si>
    <t xml:space="preserve">Bezrobotni według doświadczenia zawodowego, płci i grup wieku w 2011 r.  </t>
  </si>
  <si>
    <t xml:space="preserve">Bezrobotni według doświadczenia zawodowego, płci i poziomu wykształcenia w 2011 r.  </t>
  </si>
  <si>
    <t xml:space="preserve">Bezrobotni według okresu poszukiwania pracy, płci oraz poziomu wykształcenia w 2011 r.  </t>
  </si>
  <si>
    <t xml:space="preserve">Bierni zawodowo według doświadczenia zawodowego, płci oraz poziomu wykształcenia w 2011 r.  </t>
  </si>
  <si>
    <t xml:space="preserve">Bierni zawodowo według poziomu wykształcenia, płci i grup wieku w 2011 r.  </t>
  </si>
  <si>
    <t xml:space="preserve">Bierni zawodowo według przyczyn bierności, płci i grup wieku w 2011 r.  </t>
  </si>
  <si>
    <t>Aktywność ekonomiczna ludności w wieku 15 lat i więcej według płci i grup wieku w 2011 r.</t>
  </si>
  <si>
    <t xml:space="preserve">Aktywność ekonomiczna ludności w wieku 15 lat i więcej według płci i poziomu wykształcenia w 2011 r. </t>
  </si>
  <si>
    <t xml:space="preserve">Bierni zawodowo według doświadczenia zawodowego, płci i grup wieku w 2011 r.  </t>
  </si>
  <si>
    <t>Bierni zawodowo według przyczyn bierności i poziomu wykształcenia w 2011 r.</t>
  </si>
  <si>
    <t xml:space="preserve">Ludność w wieku 15 lat i więcej według aktywności ekonomicznej, płci i powiatów w 2011 r.  </t>
  </si>
  <si>
    <t xml:space="preserve">Pracujący według statusu zatrudnienia w głównym miejscu pracy, płci i poziomu wykształcenia w 2011 r.  </t>
  </si>
  <si>
    <t>TABLICE PRECYZJI</t>
  </si>
  <si>
    <t xml:space="preserve">Wskaźniki precyzji dla pracujących według statusu zatrudnienia w głównym miejscu pracy, płci i grup wieku w 2011 r.  </t>
  </si>
  <si>
    <t xml:space="preserve">Wskaźniki precyzji dla pracujących według statusu zatrudnienia w głównym miejscu pracy, płci i poziomu wykształcenia w 2011 r.  </t>
  </si>
  <si>
    <t xml:space="preserve">Wskaźniki precyzji dla pracujących według statusu zatrudnienia i sekcji PKD w 2011 r.  </t>
  </si>
  <si>
    <t xml:space="preserve">Wskaźniki precyzji dla pracujących według statusu zatrudnienia w głównym miejscu pracy i grup zawodów w 2011 r.  </t>
  </si>
  <si>
    <t xml:space="preserve">Wskaźniki precyzji dla bezrobotnych według okresu poszukiwania pracy, płci i grup wieku w 2011 r.  </t>
  </si>
  <si>
    <t xml:space="preserve">Wskaźniki precyzji dla bezrobotnych według doświadczenia zawodowego, płci i grup wieku w 2011 r.  </t>
  </si>
  <si>
    <t xml:space="preserve">Wskaźniki precyzji dla bezrobotnych według doświadczenia zawodowego, płci i poziomu wykształcenia w 2011 r.  </t>
  </si>
  <si>
    <t xml:space="preserve">Wskaźniki precyzji dla bezrobotnych według okresu poszukiwania pracy, płci oraz poziomu wykształcenia w 2011 r.  </t>
  </si>
  <si>
    <t xml:space="preserve">Wskaźniki precyzji dla biernych zawodowo według doświadczenia zawodowego, płci i grup wieku w 2011 r.  </t>
  </si>
  <si>
    <t xml:space="preserve">Wskaźniki precyzji dla biernych zawodowo według doświadczenia zawodowego, płci oraz poziomu wykształcenia w 2011 r.  </t>
  </si>
  <si>
    <t xml:space="preserve">Wskaźniki precyzji dla biernych zawodowo według poziomu wykształcenia, płci i grup wieku w 2011 r.  </t>
  </si>
  <si>
    <t xml:space="preserve">Wskaźniki precyzji dla ludności w wieku 15 lat i więcej według aktywności ekonomicznej, płci i powiatów w 2011 r.  </t>
  </si>
  <si>
    <t xml:space="preserve">Wskaźniki precyzji dla aktywności ekonomicznej ludności w wieku 15 lat i więcej według płci i grup wieku w 2011 r.  </t>
  </si>
  <si>
    <t xml:space="preserve">Wskaźniki precyzji dla aktywności ekonomicznej ludności w wieku 15 lat i więcej według płci i poziomu wykształcenia w 2011 r.  </t>
  </si>
  <si>
    <t xml:space="preserve">Wskaźniki precyzji dla aktywności ekonomicznej ludności w wieku 15 lat i więcej według płci i stanu cywilnego w 2011 r.  </t>
  </si>
  <si>
    <t xml:space="preserve">Wskaźniki precyzji dla pracujących według poziomu wykształcenia, płci i grup wieku w 2011 r.  </t>
  </si>
  <si>
    <t xml:space="preserve">Wskaźniki precyzji dla pracujących według grup wieku i sekcji PKD w 2011 r.  </t>
  </si>
  <si>
    <t xml:space="preserve">Wskaźniki precyzji dla pracujących według grup wieku i grup zawodów w 2011 r.  </t>
  </si>
  <si>
    <t xml:space="preserve">Wskaźniki precyzji dla bezrobotnych według poziomu wykształcenia, płci i grup wieku w 2011 r.  </t>
  </si>
  <si>
    <t xml:space="preserve">Wskaźniki precyzji dla biernych zawodowo według przyczyn bierności, płci i grup wieku w 2011 r.  </t>
  </si>
  <si>
    <t xml:space="preserve">Wskaźniki precyzji dla biernych zawodowo według przyczyn bierności i poziomu wykształcenia w 2011 r.  </t>
  </si>
  <si>
    <t>21 (48)</t>
  </si>
  <si>
    <r>
      <t xml:space="preserve">Tabl. 1. </t>
    </r>
    <r>
      <rPr>
        <b/>
        <sz val="10"/>
        <color theme="1"/>
        <rFont val="Arial"/>
        <family val="2"/>
        <charset val="238"/>
      </rPr>
      <t>AKTYWNOŚĆ EKONOMICZNA LUDNOŚCI W WIEKU 15 LAT I WIĘCEJ W 2011 R.</t>
    </r>
  </si>
  <si>
    <t>WYSZCZEGÓLNIENIE</t>
  </si>
  <si>
    <t>Ogółem</t>
  </si>
  <si>
    <t>Aktywni zawodowo</t>
  </si>
  <si>
    <t>Bierni 
zawodowo</t>
  </si>
  <si>
    <t>Nieustalony 
status 
na rynku 
pracy</t>
  </si>
  <si>
    <t xml:space="preserve">Współczynnik 
aktywności 
zawodowej 
w % </t>
  </si>
  <si>
    <t>Wskaźnik 
zatrudnienia 
w %</t>
  </si>
  <si>
    <t>Stopa 
bezrobocia
 w %</t>
  </si>
  <si>
    <t>razem</t>
  </si>
  <si>
    <t>pracujący</t>
  </si>
  <si>
    <t>bezrobotni</t>
  </si>
  <si>
    <t>O G Ó Ł E M</t>
  </si>
  <si>
    <t>Mężczyźni</t>
  </si>
  <si>
    <t>Kobiety</t>
  </si>
  <si>
    <t>MIASTA</t>
  </si>
  <si>
    <t>RAZEM</t>
  </si>
  <si>
    <t>WIEŚ</t>
  </si>
  <si>
    <r>
      <t xml:space="preserve">Tabl. 2. </t>
    </r>
    <r>
      <rPr>
        <b/>
        <sz val="10"/>
        <rFont val="Arial"/>
        <family val="2"/>
        <charset val="238"/>
      </rPr>
      <t>PRACUJĄCY WEDŁUG STATUSU ZATRUDNIENIA W 2011 R.</t>
    </r>
    <r>
      <rPr>
        <sz val="10"/>
        <rFont val="Arial"/>
        <family val="2"/>
        <charset val="238"/>
      </rPr>
      <t xml:space="preserve"> </t>
    </r>
  </si>
  <si>
    <t>Pracownicy najemni</t>
  </si>
  <si>
    <t>Pracujący na własny rachunek</t>
  </si>
  <si>
    <t>Pomagający członkowie rodzin</t>
  </si>
  <si>
    <t>Nieustalony status zatrudnienia</t>
  </si>
  <si>
    <t>pełno-
zatrudnieni</t>
  </si>
  <si>
    <t>niepełno-zatrudnieni</t>
  </si>
  <si>
    <t>pracodawcy</t>
  </si>
  <si>
    <t>niezatrudniający pracownków</t>
  </si>
  <si>
    <r>
      <t xml:space="preserve">Tabl. 3. </t>
    </r>
    <r>
      <rPr>
        <b/>
        <sz val="10"/>
        <rFont val="Arial"/>
        <family val="2"/>
        <charset val="238"/>
      </rPr>
      <t>BEZROBOTNI WEDŁUG OKRESU POSZUKIWANIA PRACY W 2011 R.</t>
    </r>
  </si>
  <si>
    <t>Według okresu poszukiwania pracy</t>
  </si>
  <si>
    <t>do 1 miesiąca włącznie</t>
  </si>
  <si>
    <t>2 - 3 miesiące</t>
  </si>
  <si>
    <t>4 - 6</t>
  </si>
  <si>
    <t>7 - 12</t>
  </si>
  <si>
    <t>13 - 24</t>
  </si>
  <si>
    <t>powyżej 
24 miesięcy</t>
  </si>
  <si>
    <t>nieustalony okres poszukiwania pracy</t>
  </si>
  <si>
    <r>
      <t xml:space="preserve">Tabl. 4. </t>
    </r>
    <r>
      <rPr>
        <b/>
        <sz val="10"/>
        <rFont val="Arial"/>
        <family val="2"/>
        <charset val="238"/>
      </rPr>
      <t>BIERNI ZAWODOWO WEDŁUG PRZYCZYN BIERNOŚCI W 2011 R.</t>
    </r>
  </si>
  <si>
    <t>Przyczyny bierności zawodowej</t>
  </si>
  <si>
    <t>zniechęce-
nie bezsku-
tecznością poszukiwań pracy</t>
  </si>
  <si>
    <t>wyczerpanie wszystkich możliwości znalezienia pracy</t>
  </si>
  <si>
    <t>nauka, uzupełnianie kwalifikacji</t>
  </si>
  <si>
    <t>obowiązki rodzinne 
i związane 
z prowadze-
niem domu</t>
  </si>
  <si>
    <t>choroba, 
niepełnospra-wność</t>
  </si>
  <si>
    <t>inne powody osobiste 
lub rodzinne</t>
  </si>
  <si>
    <t>emerytura</t>
  </si>
  <si>
    <t>oczekiwanie na powrót 
do pracy</t>
  </si>
  <si>
    <t>inne przyczyny</t>
  </si>
  <si>
    <t>nieustalone</t>
  </si>
  <si>
    <r>
      <t xml:space="preserve">Tabl. 5. </t>
    </r>
    <r>
      <rPr>
        <b/>
        <sz val="10"/>
        <rFont val="Arial"/>
        <family val="2"/>
        <charset val="238"/>
      </rPr>
      <t>AKTYWNOŚĆ EKONOMICZNA LUDNOŚCI W WIEKU 15 LAT I WIĘCEJ WEDŁUG GRUP WIEKU W 2011 R.</t>
    </r>
  </si>
  <si>
    <t>Nieustalony status 
na rynku 
pracy</t>
  </si>
  <si>
    <t>Współczynnik aktywności zawodowej
w %</t>
  </si>
  <si>
    <t>Wskaźnik zatrudnienia
w %</t>
  </si>
  <si>
    <t>Stopa 
bezrobocia 
w %</t>
  </si>
  <si>
    <t>15 - 24 lata</t>
  </si>
  <si>
    <t>25 - 34</t>
  </si>
  <si>
    <t>35 - 44</t>
  </si>
  <si>
    <t>45 - 54</t>
  </si>
  <si>
    <t>55 - 64</t>
  </si>
  <si>
    <t>65 lat i więcej</t>
  </si>
  <si>
    <t>Przedprodukcyjny</t>
  </si>
  <si>
    <t>Produkcyjny</t>
  </si>
  <si>
    <t>mobilny</t>
  </si>
  <si>
    <t>niemobilny</t>
  </si>
  <si>
    <t>Poprodukcyjny</t>
  </si>
  <si>
    <r>
      <t xml:space="preserve">Tabl. 6. </t>
    </r>
    <r>
      <rPr>
        <b/>
        <sz val="10"/>
        <rFont val="Arial"/>
        <family val="2"/>
        <charset val="238"/>
      </rPr>
      <t>AKTYWNOŚĆ EKONOMICZNA LUDNOŚCI W WIEKU 15 LAT I WIĘCEJ WEDŁUG POZIOMU WYKSZTAŁCENIA W 2011 R.</t>
    </r>
  </si>
  <si>
    <t>Bierni zawodowo</t>
  </si>
  <si>
    <t>Nieustalony status 
na rynku pracy</t>
  </si>
  <si>
    <t>Wspóczynnik aktywności zawodowej 
w %</t>
  </si>
  <si>
    <t>Wyższe</t>
  </si>
  <si>
    <t>Policealne</t>
  </si>
  <si>
    <t>Średnie zawodowe</t>
  </si>
  <si>
    <t>Średnie ogólnokształcące</t>
  </si>
  <si>
    <t>Zasadnicze zawodowe</t>
  </si>
  <si>
    <t>Podstawowe ukończone</t>
  </si>
  <si>
    <t xml:space="preserve">  i gimnazjalne </t>
  </si>
  <si>
    <t xml:space="preserve">Podstawowe nieukończone </t>
  </si>
  <si>
    <t xml:space="preserve">
  i bez wykształcenia szkolnego</t>
  </si>
  <si>
    <t>Nieustalone</t>
  </si>
  <si>
    <t>x</t>
  </si>
  <si>
    <r>
      <rPr>
        <sz val="10"/>
        <rFont val="Arial"/>
        <family val="2"/>
        <charset val="238"/>
      </rPr>
      <t>Tabl. 7.</t>
    </r>
    <r>
      <rPr>
        <b/>
        <sz val="10"/>
        <rFont val="Arial"/>
        <family val="2"/>
        <charset val="238"/>
      </rPr>
      <t xml:space="preserve"> AKTYWNOŚĆ EKONOMICZNA LUDNOŚCI W WIEKU 15 LAT I WIĘCEJ WEDŁUG PŁCI</t>
    </r>
  </si>
  <si>
    <t xml:space="preserve">             I GRUP WIEKU W 2011 R.</t>
  </si>
  <si>
    <t>Nieusta-lony status na rynku pracy</t>
  </si>
  <si>
    <t>Współ-czynnik aktyw-ności zawo-dowej
w %</t>
  </si>
  <si>
    <t>Wskaźnik zatrud-nienia
w %</t>
  </si>
  <si>
    <t>Stopa bezro-bocia
 w %</t>
  </si>
  <si>
    <t>15 - 19 lat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</si>
  <si>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</si>
  <si>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</si>
  <si>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</si>
  <si>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</si>
  <si>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</si>
  <si>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</si>
  <si>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</si>
  <si>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</si>
  <si>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lat i więcej</t>
  </si>
  <si>
    <t>W tym produkcyjny</t>
  </si>
  <si>
    <r>
      <t xml:space="preserve">             I GRUP WIEKU W 2011 R. </t>
    </r>
    <r>
      <rPr>
        <sz val="10"/>
        <rFont val="Arial"/>
        <family val="2"/>
        <charset val="238"/>
      </rPr>
      <t>(cd.)</t>
    </r>
  </si>
  <si>
    <t>Stopa bezro-bocia 
w %</t>
  </si>
  <si>
    <r>
      <t xml:space="preserve">             I GRUP WIEKU W 2011 R. </t>
    </r>
    <r>
      <rPr>
        <sz val="10"/>
        <rFont val="Arial"/>
        <family val="2"/>
        <charset val="238"/>
      </rPr>
      <t>(dok.)</t>
    </r>
  </si>
  <si>
    <t>–</t>
  </si>
  <si>
    <t xml:space="preserve">  i bez wykształcenia szkolnego</t>
  </si>
  <si>
    <t xml:space="preserve">  podstawowe  nieukończone </t>
  </si>
  <si>
    <t>Podstawowe, gimnazjalne,</t>
  </si>
  <si>
    <t>EŚ</t>
  </si>
  <si>
    <t>WI</t>
  </si>
  <si>
    <t>Lp.</t>
  </si>
  <si>
    <t>Stopa 
bezrobocia w %</t>
  </si>
  <si>
    <t>Wskaźnik zatrudnienia w %</t>
  </si>
  <si>
    <t>Współczynnik aktywności 
zawodowej w %</t>
  </si>
  <si>
    <t>Nieustalony status
 na rynku pracy</t>
  </si>
  <si>
    <r>
      <t xml:space="preserve"> PŁCI I POZIOMU WYKSZTAŁCENIA W 2011 R.</t>
    </r>
    <r>
      <rPr>
        <sz val="10"/>
        <rFont val="Arial"/>
        <family val="2"/>
        <charset val="238"/>
      </rPr>
      <t xml:space="preserve"> (dok.)</t>
    </r>
  </si>
  <si>
    <r>
      <rPr>
        <sz val="10"/>
        <rFont val="Arial"/>
        <family val="2"/>
        <charset val="238"/>
      </rPr>
      <t>Tabl. 8.</t>
    </r>
    <r>
      <rPr>
        <b/>
        <sz val="10"/>
        <rFont val="Arial"/>
        <family val="2"/>
        <charset val="238"/>
      </rPr>
      <t xml:space="preserve"> AKTYWNOŚĆ EKONOMICZNA LUDNOŚCI W WIEKU 15 LAT I WIĘCEJ WEDŁUG
                    </t>
    </r>
  </si>
  <si>
    <t>STA</t>
  </si>
  <si>
    <t>MIA</t>
  </si>
  <si>
    <r>
      <t xml:space="preserve"> PŁCI I POZIOMU WYKSZTAŁCENIA W 2011 R.</t>
    </r>
    <r>
      <rPr>
        <sz val="10"/>
        <rFont val="Arial"/>
        <family val="2"/>
        <charset val="238"/>
      </rPr>
      <t xml:space="preserve"> (cd.)</t>
    </r>
  </si>
  <si>
    <t>Ł E M</t>
  </si>
  <si>
    <t>O G Ó</t>
  </si>
  <si>
    <t xml:space="preserve"> PŁCI I POZIOMU WYKSZTAŁCENIA W 2011 R.</t>
  </si>
  <si>
    <t>Nieustalony</t>
  </si>
  <si>
    <t>Rozwiedzione / separowane</t>
  </si>
  <si>
    <t>Wdowy</t>
  </si>
  <si>
    <t>Partnerki</t>
  </si>
  <si>
    <t>Zamężne</t>
  </si>
  <si>
    <t>Panny</t>
  </si>
  <si>
    <t>Rozwiedzeni / separowani</t>
  </si>
  <si>
    <t>Wdowcy</t>
  </si>
  <si>
    <t>Partnerzy</t>
  </si>
  <si>
    <t>Żonaci</t>
  </si>
  <si>
    <t>Kawalerowie</t>
  </si>
  <si>
    <t xml:space="preserve">rozwiedzione / separowane </t>
  </si>
  <si>
    <t xml:space="preserve">Rozwiedzeni / separowani -    </t>
  </si>
  <si>
    <t>Wdowcy - wdowy</t>
  </si>
  <si>
    <t>Partnerzy - partnerki</t>
  </si>
  <si>
    <t>Żonaci - zamężne</t>
  </si>
  <si>
    <t>Kawalerowie - panny</t>
  </si>
  <si>
    <t>Stopa
 bezrobocia  
w %</t>
  </si>
  <si>
    <t>Wskaźnik zatrudnienia            w %</t>
  </si>
  <si>
    <t>Współ-
czynnik aktywności
 zawodowej 
w %</t>
  </si>
  <si>
    <t>Nieustalony 
status na 
rynku pracy</t>
  </si>
  <si>
    <r>
      <t xml:space="preserve">Tabl. 9. </t>
    </r>
    <r>
      <rPr>
        <b/>
        <sz val="10"/>
        <rFont val="Arial"/>
        <family val="2"/>
        <charset val="238"/>
      </rPr>
      <t xml:space="preserve">AKTYWNOŚĆ EKONOMICZNA LUDNOŚCI W WIEKU 15 LAT I WIĘCEJ WEDŁUG PŁCI I STANU CYWILNEGO W 2011 R. </t>
    </r>
    <r>
      <rPr>
        <sz val="10"/>
        <rFont val="Arial"/>
        <family val="2"/>
        <charset val="238"/>
      </rPr>
      <t>(dok.)</t>
    </r>
  </si>
  <si>
    <r>
      <t xml:space="preserve">Tabl. 9. </t>
    </r>
    <r>
      <rPr>
        <b/>
        <sz val="10"/>
        <rFont val="Arial"/>
        <family val="2"/>
        <charset val="238"/>
      </rPr>
      <t xml:space="preserve">AKTYWNOŚĆ EKONOMICZNA LUDNOŚCI W WIEKU 15 LAT I WIĘCEJ WEDŁUG PŁCI I STANU CYWILNEGO W 2011 R. </t>
    </r>
    <r>
      <rPr>
        <sz val="10"/>
        <rFont val="Arial"/>
        <family val="2"/>
        <charset val="238"/>
      </rPr>
      <t>(cd.)</t>
    </r>
  </si>
  <si>
    <t xml:space="preserve">Rozwiedzeni / separowani -   </t>
  </si>
  <si>
    <r>
      <t xml:space="preserve">Tabl. 9. </t>
    </r>
    <r>
      <rPr>
        <b/>
        <sz val="10"/>
        <rFont val="Arial"/>
        <family val="2"/>
        <charset val="238"/>
      </rPr>
      <t>AKTYWNOŚĆ EKONOMICZNA LUDNOŚCI W WIEKU 15 LAT I WIĘCEJ WEDŁUG PŁCI I STANU CYWILNEGO W 2011 R.</t>
    </r>
  </si>
  <si>
    <t xml:space="preserve">    niemobilny </t>
  </si>
  <si>
    <t xml:space="preserve">    mobilny </t>
  </si>
  <si>
    <t xml:space="preserve">   55 lat i więcej </t>
  </si>
  <si>
    <t xml:space="preserve">   45 - 54 </t>
  </si>
  <si>
    <t xml:space="preserve">   35 - 44 </t>
  </si>
  <si>
    <t xml:space="preserve">   25 - 34 </t>
  </si>
  <si>
    <t xml:space="preserve">   15 - 24 lata </t>
  </si>
  <si>
    <t xml:space="preserve">Kobiety </t>
  </si>
  <si>
    <t xml:space="preserve">    mobilny</t>
  </si>
  <si>
    <t xml:space="preserve">Mężczyźni </t>
  </si>
  <si>
    <t>nieustalony</t>
  </si>
  <si>
    <t xml:space="preserve">podstawowe,
 gimnazjalne, podstawowe nieukończone
 i bez wykształcenia szkolnego  </t>
  </si>
  <si>
    <t>zasadnicze zawodowe</t>
  </si>
  <si>
    <t>średnie 
ogólnokształcące</t>
  </si>
  <si>
    <t>średnie zawodowe</t>
  </si>
  <si>
    <t xml:space="preserve">policealne </t>
  </si>
  <si>
    <t>wyższe</t>
  </si>
  <si>
    <t>Poziom wykształcenia</t>
  </si>
  <si>
    <r>
      <rPr>
        <sz val="10"/>
        <rFont val="Arial"/>
        <family val="2"/>
        <charset val="238"/>
      </rPr>
      <t>Tabl. 10.</t>
    </r>
    <r>
      <rPr>
        <b/>
        <sz val="10"/>
        <rFont val="Arial"/>
        <family val="2"/>
        <charset val="238"/>
      </rPr>
      <t xml:space="preserve"> PRACUJĄCY WEDŁUG POZIOMU WYKSZTAŁCENIA,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</si>
  <si>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10.</t>
    </r>
    <r>
      <rPr>
        <b/>
        <sz val="10"/>
        <rFont val="Arial"/>
        <family val="2"/>
        <charset val="238"/>
      </rPr>
      <t xml:space="preserve"> PRACUJĄCY WEDŁUG POZIOMU WYKSZTAŁCENIA, PŁCI I GRUP WIEKU W 2011 R. </t>
    </r>
    <r>
      <rPr>
        <sz val="10"/>
        <rFont val="Arial"/>
        <family val="2"/>
        <charset val="238"/>
      </rPr>
      <t>(cd.)</t>
    </r>
  </si>
  <si>
    <t xml:space="preserve">   35 - 44</t>
  </si>
  <si>
    <t xml:space="preserve">O G Ó Ł E M </t>
  </si>
  <si>
    <r>
      <rPr>
        <sz val="10"/>
        <rFont val="Arial"/>
        <family val="2"/>
        <charset val="238"/>
      </rPr>
      <t>Tabl. 10.</t>
    </r>
    <r>
      <rPr>
        <b/>
        <sz val="10"/>
        <rFont val="Arial"/>
        <family val="2"/>
        <charset val="238"/>
      </rPr>
      <t xml:space="preserve"> PRACUJĄCY WEDŁUG POZIOMU WYKSZTAŁCENIA, PŁCI I GRUP WIEKU W 2011 R.</t>
    </r>
  </si>
  <si>
    <t xml:space="preserve">    niemobilny</t>
  </si>
  <si>
    <t xml:space="preserve">   55 lat i więcej</t>
  </si>
  <si>
    <t xml:space="preserve">   45 - 54</t>
  </si>
  <si>
    <t xml:space="preserve">   25 - 34</t>
  </si>
  <si>
    <t xml:space="preserve">   15 - 24</t>
  </si>
  <si>
    <t>niezatrudniający pracowników</t>
  </si>
  <si>
    <t xml:space="preserve">niepełno- zatrudnieni </t>
  </si>
  <si>
    <t xml:space="preserve">pełnozatrudnieni </t>
  </si>
  <si>
    <t>Nieustalony 
status 
zatrudnienia</t>
  </si>
  <si>
    <t>Pomagający 
członkowie 
rodzin</t>
  </si>
  <si>
    <r>
      <rPr>
        <sz val="10"/>
        <rFont val="Arial"/>
        <family val="2"/>
        <charset val="238"/>
      </rPr>
      <t>Tabl. 11.</t>
    </r>
    <r>
      <rPr>
        <b/>
        <sz val="10"/>
        <rFont val="Arial"/>
        <family val="2"/>
        <charset val="238"/>
      </rPr>
      <t xml:space="preserve"> PRACUJĄCY WEDŁUG STATUSU ZATRUDNIENIA W GŁÓWNYM MIEJSCU PRACY,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</si>
  <si>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11.</t>
    </r>
    <r>
      <rPr>
        <b/>
        <sz val="10"/>
        <rFont val="Arial"/>
        <family val="2"/>
        <charset val="238"/>
      </rPr>
      <t xml:space="preserve"> PRACUJĄCY WEDŁUG STATUSU ZATRUDNIENIA W GŁÓWNYM MIEJSCU PRACY, PŁCI I GRUP WIEKU W 2011 R. </t>
    </r>
    <r>
      <rPr>
        <sz val="10"/>
        <rFont val="Arial"/>
        <family val="2"/>
        <charset val="238"/>
      </rPr>
      <t>(cd.)</t>
    </r>
  </si>
  <si>
    <r>
      <rPr>
        <sz val="10"/>
        <rFont val="Arial"/>
        <family val="2"/>
        <charset val="238"/>
      </rPr>
      <t>Tabl. 11.</t>
    </r>
    <r>
      <rPr>
        <b/>
        <sz val="10"/>
        <rFont val="Arial"/>
        <family val="2"/>
        <charset val="238"/>
      </rPr>
      <t xml:space="preserve"> PRACUJĄCY WEDŁUG STATUSU ZATRUDNIENIA W GŁÓWNYM MIEJSCU PRACY, PŁCI I GRUP WIEKU W 2011 R. </t>
    </r>
  </si>
  <si>
    <t xml:space="preserve">  podstawowe nieukończone </t>
  </si>
  <si>
    <t>niezatrud-niający pracowników</t>
  </si>
  <si>
    <t xml:space="preserve">niepełno-zatrudnieni </t>
  </si>
  <si>
    <t xml:space="preserve">pełno-zatrudnieni </t>
  </si>
  <si>
    <r>
      <rPr>
        <sz val="10"/>
        <rFont val="Arial"/>
        <family val="2"/>
        <charset val="238"/>
      </rPr>
      <t>Tabl. 12.</t>
    </r>
    <r>
      <rPr>
        <b/>
        <sz val="10"/>
        <rFont val="Arial"/>
        <family val="2"/>
        <charset val="238"/>
      </rPr>
      <t xml:space="preserve"> PRACUJĄCY WEDŁUG STATUSU ZATRUDNIENIA W GŁÓWNYM MIEJSCU PRACY, PŁCI I POZIOMU WYKSZTAŁCENIA W 2011 R.</t>
    </r>
  </si>
  <si>
    <t>Nieustalona działalność</t>
  </si>
  <si>
    <t>Pozostała działalność usługowa</t>
  </si>
  <si>
    <t>i rekreacją</t>
  </si>
  <si>
    <t>Działalność związana z kulturą, rozrywką</t>
  </si>
  <si>
    <t>Opieka zdrowotna i pomoc społeczna</t>
  </si>
  <si>
    <t>Edukacja</t>
  </si>
  <si>
    <t>obowiązkowe zabezpieczenia społeczne</t>
  </si>
  <si>
    <t>Administracja publiczna i obrona narodowa;</t>
  </si>
  <si>
    <t>administrowania i działalność wspierająca</t>
  </si>
  <si>
    <t>Działalność w zakresie usług</t>
  </si>
  <si>
    <t xml:space="preserve"> i techniczna</t>
  </si>
  <si>
    <t>Działalność profesjonalna, naukowa</t>
  </si>
  <si>
    <t>nieruchomości</t>
  </si>
  <si>
    <t>Działalność związana z obsługą rynku</t>
  </si>
  <si>
    <t>Działalność finansowa i ubezpieczeniowa</t>
  </si>
  <si>
    <t>Informacja i komunikacja</t>
  </si>
  <si>
    <t>nie-
mobilny</t>
  </si>
  <si>
    <t>Z ogółem - wiek produkcyjny</t>
  </si>
  <si>
    <t>55 i więcej</t>
  </si>
  <si>
    <r>
      <rPr>
        <sz val="10"/>
        <color theme="1"/>
        <rFont val="Arial"/>
        <family val="2"/>
        <charset val="238"/>
      </rPr>
      <t xml:space="preserve">Tabl. 13. </t>
    </r>
    <r>
      <rPr>
        <b/>
        <sz val="10"/>
        <color theme="1"/>
        <rFont val="Arial"/>
        <family val="2"/>
        <charset val="238"/>
      </rPr>
      <t xml:space="preserve">PRACUJĄCY WEDŁUG GRUP WIEKU I SEKCJI PKD W 2011 R. </t>
    </r>
    <r>
      <rPr>
        <sz val="10"/>
        <color theme="1"/>
        <rFont val="Arial"/>
        <family val="2"/>
        <charset val="238"/>
      </rPr>
      <t>(dok.)</t>
    </r>
  </si>
  <si>
    <t xml:space="preserve"> i usługami gastronomicznymi</t>
  </si>
  <si>
    <t>Działalność związana z zakwaterowaniem</t>
  </si>
  <si>
    <t>Transport i gospodarka magazynowa</t>
  </si>
  <si>
    <t xml:space="preserve"> motocykle</t>
  </si>
  <si>
    <t xml:space="preserve"> pojazdów samochodowych, włączając</t>
  </si>
  <si>
    <t>Handel hurtowy i detaliczny; naprawa</t>
  </si>
  <si>
    <t>Budownictwo</t>
  </si>
  <si>
    <t xml:space="preserve"> z rekultywacją</t>
  </si>
  <si>
    <t xml:space="preserve"> i odpadami oraz działalność związana</t>
  </si>
  <si>
    <t>Dostawa wody; gospodarowanie ściekami</t>
  </si>
  <si>
    <t>i powietrze do układów klimatyzacyjnych</t>
  </si>
  <si>
    <t xml:space="preserve">elektryczną, gaz, parę wodną, gorącą wodę </t>
  </si>
  <si>
    <t>Wytwarzanie i zaopatrywanie w energię</t>
  </si>
  <si>
    <t>Przetwórstwo przemysłowe</t>
  </si>
  <si>
    <t>Górnictwo i wydobywanie</t>
  </si>
  <si>
    <t>w tym rolnictwo indywidualne</t>
  </si>
  <si>
    <t>Rolnictwo, leśnictwo, łowiectwo i rybactwo</t>
  </si>
  <si>
    <t>w tym:</t>
  </si>
  <si>
    <r>
      <t>O G Ó Ł E M</t>
    </r>
    <r>
      <rPr>
        <sz val="9"/>
        <color theme="1"/>
        <rFont val="Arial"/>
        <family val="2"/>
        <charset val="238"/>
      </rPr>
      <t xml:space="preserve"> </t>
    </r>
  </si>
  <si>
    <r>
      <rPr>
        <sz val="10"/>
        <color theme="1"/>
        <rFont val="Arial"/>
        <family val="2"/>
        <charset val="238"/>
      </rPr>
      <t xml:space="preserve">Tabl. 13. </t>
    </r>
    <r>
      <rPr>
        <b/>
        <sz val="10"/>
        <color theme="1"/>
        <rFont val="Arial"/>
        <family val="2"/>
        <charset val="238"/>
      </rPr>
      <t>PRACUJĄCY WEDŁUG GRUP WIEKU I SEKCJI PKD W 2011 R.</t>
    </r>
  </si>
  <si>
    <t xml:space="preserve">   i rekreacją</t>
  </si>
  <si>
    <t xml:space="preserve">  obowiązkowe zabezpieczenia społeczne</t>
  </si>
  <si>
    <t xml:space="preserve">  administrowania i działalność wspierająca</t>
  </si>
  <si>
    <t xml:space="preserve">  i techniczna</t>
  </si>
  <si>
    <t xml:space="preserve">Działalność profesjonalna, naukowa </t>
  </si>
  <si>
    <t xml:space="preserve">  nieruchomości</t>
  </si>
  <si>
    <t>niepełno-
zatrudnieni</t>
  </si>
  <si>
    <t>Nieustalony
 status
 zatrudnienia</t>
  </si>
  <si>
    <r>
      <rPr>
        <sz val="10"/>
        <color theme="1"/>
        <rFont val="Arial"/>
        <family val="2"/>
        <charset val="238"/>
      </rPr>
      <t xml:space="preserve">Tabl. 14. </t>
    </r>
    <r>
      <rPr>
        <b/>
        <sz val="10"/>
        <color theme="1"/>
        <rFont val="Arial"/>
        <family val="2"/>
        <charset val="238"/>
      </rPr>
      <t xml:space="preserve">PRACUJĄCY WEDŁUG STATUSU ZATRUDNIENIA I SEKCJI PKD W 2011 R. </t>
    </r>
    <r>
      <rPr>
        <sz val="10"/>
        <color theme="1"/>
        <rFont val="Arial"/>
        <family val="2"/>
        <charset val="238"/>
      </rPr>
      <t>(dok.)</t>
    </r>
  </si>
  <si>
    <t xml:space="preserve">  i usługami gastronomicznymi</t>
  </si>
  <si>
    <t xml:space="preserve">Działalność związana z zakwaterowaniem </t>
  </si>
  <si>
    <t xml:space="preserve">  motocykle</t>
  </si>
  <si>
    <t xml:space="preserve">  pojazdów samochodowych, włączając</t>
  </si>
  <si>
    <t xml:space="preserve">Handel hurtowy i detaliczny; naprawa </t>
  </si>
  <si>
    <t xml:space="preserve">  z rekultywacją</t>
  </si>
  <si>
    <t xml:space="preserve">  i odpadami oraz działalność związana</t>
  </si>
  <si>
    <t xml:space="preserve">  i powietrze do układów klimatyzacyjnych</t>
  </si>
  <si>
    <t xml:space="preserve">  elektryczną, gaz, parę wodną, gorącą wodę</t>
  </si>
  <si>
    <t xml:space="preserve">  w tym rolnictwo indywidualne</t>
  </si>
  <si>
    <r>
      <rPr>
        <sz val="10"/>
        <color theme="1"/>
        <rFont val="Arial"/>
        <family val="2"/>
        <charset val="238"/>
      </rPr>
      <t>Tabl. 14.</t>
    </r>
    <r>
      <rPr>
        <b/>
        <sz val="10"/>
        <color theme="1"/>
        <rFont val="Arial"/>
        <family val="2"/>
        <charset val="238"/>
      </rPr>
      <t xml:space="preserve"> PRACUJĄCY WEDŁUG STATUSU ZATRUDNIENIA I SEKCJI PKD W 2011 R.</t>
    </r>
  </si>
  <si>
    <t>Zawód nieustalony</t>
  </si>
  <si>
    <t>Pracownicy przy pracach prostych</t>
  </si>
  <si>
    <t>Operatorzy i monterzy maszyn i urządzeń</t>
  </si>
  <si>
    <t>Robotnicy przemysłowi i rzemieślnicy</t>
  </si>
  <si>
    <t>Rolnicy, ogrodnicy, leśnicy i rybacy</t>
  </si>
  <si>
    <t>Pracownicy usług  i sprzedawcy</t>
  </si>
  <si>
    <t>Pracownicy biurowi</t>
  </si>
  <si>
    <t>Technicy i inny średni personel</t>
  </si>
  <si>
    <t>Specjaliści</t>
  </si>
  <si>
    <t xml:space="preserve">   i kierownicy</t>
  </si>
  <si>
    <t>Przedstawiciele władz publicznych, wyżsi urzędnicy</t>
  </si>
  <si>
    <t>55 lat
i więcej</t>
  </si>
  <si>
    <r>
      <rPr>
        <sz val="10"/>
        <rFont val="Arial"/>
        <family val="2"/>
        <charset val="238"/>
      </rPr>
      <t>Tabl. 15.</t>
    </r>
    <r>
      <rPr>
        <b/>
        <sz val="10"/>
        <rFont val="Arial"/>
        <family val="2"/>
        <charset val="238"/>
      </rPr>
      <t xml:space="preserve"> PRACUJĄCY WEDŁUG GRUP WIEKU I GRUP ZAWODÓW W 2011 R.</t>
    </r>
  </si>
  <si>
    <t xml:space="preserve"> Zawód nieustalony</t>
  </si>
  <si>
    <t xml:space="preserve"> Pracownicy przy pracach prostych</t>
  </si>
  <si>
    <t xml:space="preserve"> Operatorzy i monterzy maszyn i urządzeń</t>
  </si>
  <si>
    <t xml:space="preserve"> Robotnicy przemysłowi i rzemieślnicy</t>
  </si>
  <si>
    <t xml:space="preserve"> Rolnicy, ogrodnicy, leśnicy i rybacy</t>
  </si>
  <si>
    <t xml:space="preserve"> Pracownicy usług i sprzedawcy</t>
  </si>
  <si>
    <t xml:space="preserve"> Pracownicy biurowi</t>
  </si>
  <si>
    <t xml:space="preserve"> Technicy i inny średni personel</t>
  </si>
  <si>
    <t xml:space="preserve"> Specjaliści</t>
  </si>
  <si>
    <t xml:space="preserve">  i kierownicy</t>
  </si>
  <si>
    <t>Nieustalony status zatrud-nienia</t>
  </si>
  <si>
    <r>
      <rPr>
        <sz val="10"/>
        <rFont val="Arial"/>
        <family val="2"/>
        <charset val="238"/>
      </rPr>
      <t>Tabl. 16.</t>
    </r>
    <r>
      <rPr>
        <b/>
        <sz val="10"/>
        <rFont val="Arial"/>
        <family val="2"/>
        <charset val="238"/>
      </rPr>
      <t xml:space="preserve"> PRACUJĄCY WEDŁUG STATUSU ZATRUDNIENIA W GŁÓWNYM MIEJSCU PRACY I GRUP ZAWODÓW W 2011 R.</t>
    </r>
  </si>
  <si>
    <t xml:space="preserve">W tym produkcyjny </t>
  </si>
  <si>
    <t xml:space="preserve">podstawowe,  gimnazjalne, podstawowe nieukończone
 i bez 
wykształcenia  szkolnego </t>
  </si>
  <si>
    <t>średnie 
zawodowe</t>
  </si>
  <si>
    <r>
      <rPr>
        <sz val="10"/>
        <rFont val="Arial"/>
        <family val="2"/>
        <charset val="238"/>
      </rPr>
      <t>Tabl. 17.</t>
    </r>
    <r>
      <rPr>
        <b/>
        <sz val="10"/>
        <rFont val="Arial"/>
        <family val="2"/>
        <charset val="238"/>
      </rPr>
      <t xml:space="preserve"> BEZROBOTNI WEDŁUG POZIOMU WYKSZTAŁCENIA,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</si>
  <si>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17.</t>
    </r>
    <r>
      <rPr>
        <b/>
        <sz val="10"/>
        <rFont val="Arial"/>
        <family val="2"/>
        <charset val="238"/>
      </rPr>
      <t xml:space="preserve"> BEZROBOTNI WEDŁUG POZIOMU WYKSZTAŁCENIA, PŁCI I GRUP WIEKU W 2011 R. </t>
    </r>
    <r>
      <rPr>
        <sz val="10"/>
        <rFont val="Arial"/>
        <family val="2"/>
        <charset val="238"/>
      </rPr>
      <t>(cd.)</t>
    </r>
  </si>
  <si>
    <r>
      <rPr>
        <sz val="10"/>
        <rFont val="Arial"/>
        <family val="2"/>
        <charset val="238"/>
      </rPr>
      <t>Tabl. 17.</t>
    </r>
    <r>
      <rPr>
        <b/>
        <sz val="10"/>
        <rFont val="Arial"/>
        <family val="2"/>
        <charset val="238"/>
      </rPr>
      <t xml:space="preserve"> BEZROBOTNI WEDŁUG POZIOMU WYKSZTAŁCENIA, PŁCI I GRUP WIEKU W 2011 R.</t>
    </r>
  </si>
  <si>
    <t xml:space="preserve">  13 - 24 </t>
  </si>
  <si>
    <t xml:space="preserve">  7 - 12</t>
  </si>
  <si>
    <t xml:space="preserve">  4 - 6</t>
  </si>
  <si>
    <r>
      <rPr>
        <sz val="10"/>
        <rFont val="Arial"/>
        <family val="2"/>
        <charset val="238"/>
      </rPr>
      <t>Tabl. 18.</t>
    </r>
    <r>
      <rPr>
        <b/>
        <sz val="10"/>
        <rFont val="Arial"/>
        <family val="2"/>
        <charset val="238"/>
      </rPr>
      <t xml:space="preserve"> BEZROBOTNI WEDŁUG OKRESU POSZUKIWANIA PRACY, PŁCI I GRUP WIEKU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 2011 R</t>
    </r>
    <r>
      <rPr>
        <sz val="10"/>
        <rFont val="Arial"/>
        <family val="2"/>
        <charset val="238"/>
      </rPr>
      <t xml:space="preserve">. (dok.)  </t>
    </r>
  </si>
  <si>
    <t xml:space="preserve">RAZEM </t>
  </si>
  <si>
    <r>
      <rPr>
        <sz val="10"/>
        <rFont val="Arial"/>
        <family val="2"/>
        <charset val="238"/>
      </rPr>
      <t>Tabl. 18.</t>
    </r>
    <r>
      <rPr>
        <b/>
        <sz val="10"/>
        <rFont val="Arial"/>
        <family val="2"/>
        <charset val="238"/>
      </rPr>
      <t xml:space="preserve"> BEZROBOTNI WEDŁUG OKRESU POSZUKIWANIA PRACY, PŁCI I GRUP WIEKU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 2011 R.</t>
    </r>
    <r>
      <rPr>
        <sz val="10"/>
        <rFont val="Arial"/>
        <family val="2"/>
        <charset val="238"/>
      </rPr>
      <t xml:space="preserve"> (cd.)  </t>
    </r>
  </si>
  <si>
    <t xml:space="preserve">Kobiety  </t>
  </si>
  <si>
    <r>
      <rPr>
        <sz val="10"/>
        <rFont val="Arial"/>
        <family val="2"/>
        <charset val="238"/>
      </rPr>
      <t>Tabl. 18.</t>
    </r>
    <r>
      <rPr>
        <b/>
        <sz val="10"/>
        <rFont val="Arial"/>
        <family val="2"/>
        <charset val="238"/>
      </rPr>
      <t xml:space="preserve"> BEZROBOTNI WEDŁUG OKRESU POSZUKIWANIA PRACY, PŁCI I GRUP WIEKU W 2011 R.  </t>
    </r>
  </si>
  <si>
    <t xml:space="preserve">Mężczyźni  </t>
  </si>
  <si>
    <t>w tym
w okresie 2003 - 2011
(w ciągu 8 lat poprze-dzających badanie)</t>
  </si>
  <si>
    <t>Nieustalony 
fakt pracy 
w przeszłości</t>
  </si>
  <si>
    <t>Dotychczas 
niepracujący</t>
  </si>
  <si>
    <t>Uprzednio pracujący</t>
  </si>
  <si>
    <r>
      <rPr>
        <sz val="10"/>
        <rFont val="Arial"/>
        <family val="2"/>
        <charset val="238"/>
      </rPr>
      <t xml:space="preserve">Tabl. 19. </t>
    </r>
    <r>
      <rPr>
        <b/>
        <sz val="10"/>
        <rFont val="Arial"/>
        <family val="2"/>
        <charset val="238"/>
      </rPr>
      <t xml:space="preserve">BEZROBOTNI WEDŁUG DOŚWIADCZENIA ZAWODOWEGO,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</si>
  <si>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 xml:space="preserve">Tabl. 19. </t>
    </r>
    <r>
      <rPr>
        <b/>
        <sz val="10"/>
        <rFont val="Arial"/>
        <family val="2"/>
        <charset val="238"/>
      </rPr>
      <t xml:space="preserve">BEZROBOTNI WEDŁUG DOŚWIADCZENIA ZAWODOWEGO, PŁCI I GRUP WIEKU W 2011 R. </t>
    </r>
    <r>
      <rPr>
        <sz val="10"/>
        <rFont val="Arial"/>
        <family val="2"/>
        <charset val="238"/>
      </rPr>
      <t>(cd.)</t>
    </r>
  </si>
  <si>
    <t>O G Ó  Ł E M</t>
  </si>
  <si>
    <r>
      <rPr>
        <sz val="10"/>
        <rFont val="Arial"/>
        <family val="2"/>
        <charset val="238"/>
      </rPr>
      <t>Tabl. 19.</t>
    </r>
    <r>
      <rPr>
        <b/>
        <sz val="10"/>
        <rFont val="Arial"/>
        <family val="2"/>
        <charset val="238"/>
      </rPr>
      <t xml:space="preserve"> BEZROBOTNI WEDŁUG DOŚWIADCZENIA ZAWODOWEGO, PŁCI I GRUP WIEKU W 2011 R.</t>
    </r>
  </si>
  <si>
    <t xml:space="preserve">– </t>
  </si>
  <si>
    <t>Nieustalony 
fakt pracy
w przeszłości</t>
  </si>
  <si>
    <r>
      <rPr>
        <sz val="10"/>
        <rFont val="Arial"/>
        <family val="2"/>
        <charset val="238"/>
      </rPr>
      <t>Tabl. 20.</t>
    </r>
    <r>
      <rPr>
        <b/>
        <sz val="10"/>
        <rFont val="Arial"/>
        <family val="2"/>
        <charset val="238"/>
      </rPr>
      <t xml:space="preserve"> BEZROBOTNI WEDŁUG DOŚWIADCZENIA ZAWODOWEGO, PŁCI I POZIOMU WYKSZTAŁCENIA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</si>
  <si>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20.</t>
    </r>
    <r>
      <rPr>
        <b/>
        <sz val="10"/>
        <rFont val="Arial"/>
        <family val="2"/>
        <charset val="238"/>
      </rPr>
      <t xml:space="preserve"> BEZROBOTNI WEDŁUG DOŚWIADCZENIA ZAWODOWEGO, PŁCI I POZIOMU WYKSZTAŁCENIA W 2011 R. </t>
    </r>
    <r>
      <rPr>
        <sz val="10"/>
        <rFont val="Arial"/>
        <family val="2"/>
        <charset val="238"/>
      </rPr>
      <t>(cd.)</t>
    </r>
  </si>
  <si>
    <r>
      <rPr>
        <sz val="10"/>
        <rFont val="Arial"/>
        <family val="2"/>
        <charset val="238"/>
      </rPr>
      <t>Tabl. 20.</t>
    </r>
    <r>
      <rPr>
        <b/>
        <sz val="10"/>
        <rFont val="Arial"/>
        <family val="2"/>
        <charset val="238"/>
      </rPr>
      <t xml:space="preserve"> BEZROBOTNI WEDŁUG DOŚWIADCZENIA ZAWODOWEGO, PŁCI I POZIOMU WYKSZTAŁCENIA W 2011 R.</t>
    </r>
  </si>
  <si>
    <t>  i bez wykształcenia szkolnego</t>
  </si>
  <si>
    <t xml:space="preserve">  podstawowe nieukończone </t>
  </si>
  <si>
    <t>W tym  MIASTA</t>
  </si>
  <si>
    <t>2 - 3</t>
  </si>
  <si>
    <t>Okres poszukiwania pracy</t>
  </si>
  <si>
    <t xml:space="preserve">                    </t>
  </si>
  <si>
    <r>
      <t xml:space="preserve">Tabl. 21. </t>
    </r>
    <r>
      <rPr>
        <b/>
        <sz val="10"/>
        <rFont val="Arial"/>
        <family val="2"/>
        <charset val="238"/>
      </rPr>
      <t xml:space="preserve">BEZROBOTNI WEDŁUG OKRESU POSZUKIWANIA PRACY, PŁCI ORAZ POZIOMU WYKSZTAŁCENIA W 2011 R. </t>
    </r>
    <r>
      <rPr>
        <sz val="10"/>
        <rFont val="Arial"/>
        <family val="2"/>
        <charset val="238"/>
      </rPr>
      <t>(dok.)</t>
    </r>
  </si>
  <si>
    <r>
      <t xml:space="preserve">Tabl. 21. </t>
    </r>
    <r>
      <rPr>
        <b/>
        <sz val="10"/>
        <rFont val="Arial"/>
        <family val="2"/>
        <charset val="238"/>
      </rPr>
      <t>BEZROBOTNI WEDŁUG OKRESU POSZUKIWANIA PRACY, PŁCI ORAZ POZIOMU WYKSZTAŁCENIA W 2011 R.</t>
    </r>
  </si>
  <si>
    <t>w tym
w okresie 2003 - 2011
(w ciągu 8 lat poprzedzających 
badanie)</t>
  </si>
  <si>
    <r>
      <rPr>
        <sz val="10"/>
        <rFont val="Arial"/>
        <family val="2"/>
        <charset val="238"/>
      </rPr>
      <t>Tabl. 22.</t>
    </r>
    <r>
      <rPr>
        <b/>
        <sz val="10"/>
        <rFont val="Arial"/>
        <family val="2"/>
        <charset val="238"/>
      </rPr>
      <t xml:space="preserve"> BIERNI ZAWODOWO WEDŁUG DOŚWIADCZENIA ZAWODOWEGO,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</si>
  <si>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22.</t>
    </r>
    <r>
      <rPr>
        <b/>
        <sz val="10"/>
        <rFont val="Arial"/>
        <family val="2"/>
        <charset val="238"/>
      </rPr>
      <t xml:space="preserve"> BIERNI ZAWODOWO WEDŁUG DOŚWIADCZENIA ZAWODOWEGO, PŁCI I GRUP WIEKU W 2011 R. </t>
    </r>
    <r>
      <rPr>
        <sz val="10"/>
        <rFont val="Arial"/>
        <family val="2"/>
        <charset val="238"/>
      </rPr>
      <t>(cd.)</t>
    </r>
  </si>
  <si>
    <r>
      <rPr>
        <sz val="10"/>
        <rFont val="Arial"/>
        <family val="2"/>
        <charset val="238"/>
      </rPr>
      <t>Tabl. 22.</t>
    </r>
    <r>
      <rPr>
        <b/>
        <sz val="10"/>
        <rFont val="Arial"/>
        <family val="2"/>
        <charset val="238"/>
      </rPr>
      <t xml:space="preserve"> BIERNI ZAWODOWO WEDŁUG DOŚWIADCZENIA ZAWODOWEGO, PŁCI I GRUP WIEKU W 2011 R.</t>
    </r>
  </si>
  <si>
    <t>w tym
w okresie
 2003 - 2011 
(w ciągu
8 lat poprze-
dzających badanie)</t>
  </si>
  <si>
    <t>Nieustalony fakt pracy
w przeszłości</t>
  </si>
  <si>
    <t>Dotychczas niepracujący</t>
  </si>
  <si>
    <r>
      <t xml:space="preserve">               POZIOMU WYKSZTAŁCENIA W 2011 R.</t>
    </r>
    <r>
      <rPr>
        <sz val="10"/>
        <rFont val="Arial"/>
        <family val="2"/>
        <charset val="238"/>
      </rPr>
      <t xml:space="preserve"> (dok.)</t>
    </r>
  </si>
  <si>
    <r>
      <t xml:space="preserve">Tabl. 23. </t>
    </r>
    <r>
      <rPr>
        <b/>
        <sz val="10"/>
        <rFont val="Arial"/>
        <family val="2"/>
        <charset val="238"/>
      </rPr>
      <t xml:space="preserve">BIERNI ZAWODOWO WEDŁUG DOŚWIADCZENIA ZAWODOWEGO, PŁCI ORAZ </t>
    </r>
  </si>
  <si>
    <r>
      <t xml:space="preserve">               POZIOMU WYKSZTAŁCENIA W 2011 R. </t>
    </r>
    <r>
      <rPr>
        <sz val="10"/>
        <rFont val="Arial"/>
        <family val="2"/>
        <charset val="238"/>
      </rPr>
      <t>(cd.)</t>
    </r>
  </si>
  <si>
    <t xml:space="preserve">               POZIOMU WYKSZTAŁCENIA W 2011 R.</t>
  </si>
  <si>
    <t>podstawowe, gimnazjalne, podstawowe nieukończone
 i bez wykształcenia szkolnego</t>
  </si>
  <si>
    <t>średnie
ogólnokształcące</t>
  </si>
  <si>
    <r>
      <rPr>
        <sz val="10"/>
        <rFont val="Arial"/>
        <family val="2"/>
        <charset val="238"/>
      </rPr>
      <t>Tabl. 24.</t>
    </r>
    <r>
      <rPr>
        <b/>
        <sz val="10"/>
        <rFont val="Arial"/>
        <family val="2"/>
        <charset val="238"/>
      </rPr>
      <t xml:space="preserve"> BIERNI ZAWODOWO WEDŁUG POZIOMU WYKSZTAŁCENIA, PŁCI I GRUP WIEKU W 2011 R.</t>
    </r>
    <r>
      <rPr>
        <sz val="10"/>
        <rFont val="Arial"/>
        <family val="2"/>
        <charset val="238"/>
      </rPr>
      <t xml:space="preserve"> (dok.)</t>
    </r>
  </si>
  <si>
    <r>
      <rPr>
        <sz val="10"/>
        <rFont val="Arial"/>
        <family val="2"/>
        <charset val="238"/>
      </rPr>
      <t xml:space="preserve">Tabl. 24. </t>
    </r>
    <r>
      <rPr>
        <b/>
        <sz val="10"/>
        <rFont val="Arial"/>
        <family val="2"/>
        <charset val="238"/>
      </rPr>
      <t>BIERNI ZAWODOWO WEDŁUG POZIOMU WYKSZTAŁCENIA, PŁCI I GRUP WIEKU W 2011 R.</t>
    </r>
    <r>
      <rPr>
        <sz val="10"/>
        <rFont val="Arial"/>
        <family val="2"/>
        <charset val="238"/>
      </rPr>
      <t xml:space="preserve"> (cd.)</t>
    </r>
  </si>
  <si>
    <r>
      <rPr>
        <sz val="10"/>
        <rFont val="Arial"/>
        <family val="2"/>
        <charset val="238"/>
      </rPr>
      <t>Tabl. 24.</t>
    </r>
    <r>
      <rPr>
        <b/>
        <sz val="10"/>
        <rFont val="Arial"/>
        <family val="2"/>
        <charset val="238"/>
      </rPr>
      <t xml:space="preserve"> BIERNI ZAWODOWO WEDŁUG POZIOMU WYKSZTAŁCENIA, PŁCI I GRUP WIEKU W 2011 R.</t>
    </r>
  </si>
  <si>
    <t>inne 
przyczyny</t>
  </si>
  <si>
    <t>inne powody osobiste lub rodzinne</t>
  </si>
  <si>
    <t>choroba, niepełno-
sprawność</t>
  </si>
  <si>
    <t>zniechęcenie bezskutecz-nością poszu-kiwań pracy</t>
  </si>
  <si>
    <r>
      <rPr>
        <sz val="10"/>
        <rFont val="Arial"/>
        <family val="2"/>
        <charset val="238"/>
      </rPr>
      <t>Tabl. 25.</t>
    </r>
    <r>
      <rPr>
        <b/>
        <sz val="10"/>
        <rFont val="Arial"/>
        <family val="2"/>
        <charset val="238"/>
      </rPr>
      <t xml:space="preserve"> BIERNI ZAWODOWO WEDŁUG PRZYCZYN BIERNOŚCI,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</si>
  <si>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25.</t>
    </r>
    <r>
      <rPr>
        <b/>
        <sz val="10"/>
        <rFont val="Arial"/>
        <family val="2"/>
        <charset val="238"/>
      </rPr>
      <t xml:space="preserve"> BIERNI ZAWODOWO WEDŁUG PRZYCZYN BIERNOŚCI, PŁCI I GRUP WIEKU W 2011 R. </t>
    </r>
    <r>
      <rPr>
        <sz val="10"/>
        <rFont val="Arial"/>
        <family val="2"/>
        <charset val="238"/>
      </rPr>
      <t>(cd.)</t>
    </r>
  </si>
  <si>
    <r>
      <t>Tabl. 25.</t>
    </r>
    <r>
      <rPr>
        <b/>
        <sz val="10"/>
        <rFont val="Arial"/>
        <family val="2"/>
        <charset val="238"/>
      </rPr>
      <t xml:space="preserve"> BIERNI ZAWODOWO WEDŁUG PRZYCZYN BIERNOŚCI, PŁCI I GRUP WIEKU W 2011 R.</t>
    </r>
  </si>
  <si>
    <t>Nieustalony poziom wykształcenia</t>
  </si>
  <si>
    <t xml:space="preserve">  podstawowe nieukończone</t>
  </si>
  <si>
    <t>KOBIETY</t>
  </si>
  <si>
    <t>W tym</t>
  </si>
  <si>
    <t>oczekiwanie 
na powrót 
do pracy</t>
  </si>
  <si>
    <t>bierności zawodowej</t>
  </si>
  <si>
    <t xml:space="preserve">Przyczyny </t>
  </si>
  <si>
    <t xml:space="preserve"> WYKSZTAŁCENIA W 2011 R.</t>
  </si>
  <si>
    <r>
      <rPr>
        <sz val="10"/>
        <rFont val="Arial"/>
        <family val="2"/>
        <charset val="238"/>
      </rPr>
      <t>Tabl. 26.</t>
    </r>
    <r>
      <rPr>
        <b/>
        <sz val="10"/>
        <rFont val="Arial"/>
        <family val="2"/>
        <charset val="238"/>
      </rPr>
      <t xml:space="preserve"> BIERNI ZAWODOWO WEDŁUG PRZYCZYN BIERNOŚCI I POZIOMU </t>
    </r>
  </si>
  <si>
    <t>żywiecki</t>
  </si>
  <si>
    <t>zawierciański</t>
  </si>
  <si>
    <t>wodzisławski</t>
  </si>
  <si>
    <t>tarnogórski</t>
  </si>
  <si>
    <t>rybnicki</t>
  </si>
  <si>
    <t>raciborski</t>
  </si>
  <si>
    <t>pszczyński</t>
  </si>
  <si>
    <t>myszkowski</t>
  </si>
  <si>
    <t>mikołowski</t>
  </si>
  <si>
    <t>lubliniecki</t>
  </si>
  <si>
    <t>kłobucki</t>
  </si>
  <si>
    <t>gliwicki</t>
  </si>
  <si>
    <t>częstochowski</t>
  </si>
  <si>
    <t>cieszyński</t>
  </si>
  <si>
    <t>bieruńsko-lędziński</t>
  </si>
  <si>
    <t>bielski</t>
  </si>
  <si>
    <t>będziński</t>
  </si>
  <si>
    <t>Powiaty:</t>
  </si>
  <si>
    <t>Powiaty (dok.)</t>
  </si>
  <si>
    <r>
      <t xml:space="preserve">Mężczyźni </t>
    </r>
    <r>
      <rPr>
        <sz val="9"/>
        <color theme="1"/>
        <rFont val="Arial"/>
        <family val="2"/>
        <charset val="238"/>
      </rPr>
      <t>(dok.)</t>
    </r>
  </si>
  <si>
    <t>EŚ (dok.)</t>
  </si>
  <si>
    <t>Nieustalony 
status na rynku 
pracy</t>
  </si>
  <si>
    <r>
      <t xml:space="preserve">PŁCI I POWIATÓW W 2011 R. </t>
    </r>
    <r>
      <rPr>
        <sz val="10"/>
        <color theme="1"/>
        <rFont val="Arial"/>
        <family val="2"/>
        <charset val="238"/>
      </rPr>
      <t>(dok.)</t>
    </r>
  </si>
  <si>
    <r>
      <t xml:space="preserve">Tabl. 27. </t>
    </r>
    <r>
      <rPr>
        <b/>
        <sz val="10"/>
        <color theme="1"/>
        <rFont val="Arial"/>
        <family val="2"/>
        <charset val="238"/>
      </rPr>
      <t xml:space="preserve">LUDNOŚĆ W WIEKU 15 LAT I WIĘCEJ WEDŁUG AKTYWNOŚCI EKONOMICZNEJ, </t>
    </r>
  </si>
  <si>
    <r>
      <t xml:space="preserve">PŁCI I POWIATÓW W 2011 R. </t>
    </r>
    <r>
      <rPr>
        <sz val="10"/>
        <color theme="1"/>
        <rFont val="Arial"/>
        <family val="2"/>
        <charset val="238"/>
      </rPr>
      <t>(cd.)</t>
    </r>
  </si>
  <si>
    <r>
      <t xml:space="preserve">Tabl. 27. </t>
    </r>
    <r>
      <rPr>
        <b/>
        <sz val="10"/>
        <color theme="1"/>
        <rFont val="Arial"/>
        <family val="2"/>
        <charset val="238"/>
      </rPr>
      <t xml:space="preserve">LUDNOŚĆ W WIEKU 15 LAT I WIĘCEJ WEDŁUG AKTYWNOŚCI EKONOMICZNEJ,  </t>
    </r>
  </si>
  <si>
    <t>Żory</t>
  </si>
  <si>
    <t>Zabrze</t>
  </si>
  <si>
    <t>Tychy</t>
  </si>
  <si>
    <t>Świętochłowice</t>
  </si>
  <si>
    <t>Sosnowiec</t>
  </si>
  <si>
    <t>Siemianowice Śląskie</t>
  </si>
  <si>
    <t>Rybnik</t>
  </si>
  <si>
    <t>Ruda Śląska</t>
  </si>
  <si>
    <t>Piekary Śląskie</t>
  </si>
  <si>
    <t>Mysłowice</t>
  </si>
  <si>
    <t>Katowice</t>
  </si>
  <si>
    <t>Jaworzno</t>
  </si>
  <si>
    <t>Jastrzębie-Zdrój</t>
  </si>
  <si>
    <t>Gliwice</t>
  </si>
  <si>
    <t>Dąbrowa Górnicza</t>
  </si>
  <si>
    <t>Częstochowa</t>
  </si>
  <si>
    <t>Chorzów</t>
  </si>
  <si>
    <t>Bytom</t>
  </si>
  <si>
    <t>Bielsko-Biała</t>
  </si>
  <si>
    <t>Miasta na prawach powiatu:</t>
  </si>
  <si>
    <t>STA (dok.)</t>
  </si>
  <si>
    <r>
      <t xml:space="preserve">Tabl. 27. </t>
    </r>
    <r>
      <rPr>
        <b/>
        <sz val="10"/>
        <color theme="1"/>
        <rFont val="Arial"/>
        <family val="2"/>
        <charset val="238"/>
      </rPr>
      <t>LUDNOŚĆ W WIEKU 15 LAT I WIĘCEJ WEDŁUG AKTYWNOŚCI EKONOMICZNEJ,</t>
    </r>
  </si>
  <si>
    <t>STA (cd.)</t>
  </si>
  <si>
    <t>Ł E M (dok.)</t>
  </si>
  <si>
    <t>Ł E M (cd.)</t>
  </si>
  <si>
    <t>Stopa 
bezrobocia 
 w %</t>
  </si>
  <si>
    <t>PŁCI I POWIATÓW W 2011 R.</t>
  </si>
  <si>
    <t>bezro-
botni</t>
  </si>
  <si>
    <t>pracu-
jący</t>
  </si>
  <si>
    <t>Wska-
źnik zatrud-nienia
w %</t>
  </si>
  <si>
    <t>Nieusta-lony status 
na rynku pracy</t>
  </si>
  <si>
    <t>Bierni zawo-
dowo</t>
  </si>
  <si>
    <r>
      <t xml:space="preserve">                    15 LAT I WIĘCEJ WEDŁUG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</si>
  <si>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 xml:space="preserve">Tabl. 1 (28). </t>
    </r>
    <r>
      <rPr>
        <b/>
        <sz val="10"/>
        <rFont val="Arial"/>
        <family val="2"/>
        <charset val="238"/>
      </rPr>
      <t xml:space="preserve">WSKAŹNIKI PRECYZJI DLA AKTYWNOŚCI EKONOMICZNEJ LUDNOŚCI W WIEKU </t>
    </r>
  </si>
  <si>
    <r>
      <t xml:space="preserve">                    15 LAT I WIĘCEJ WEDŁUG PŁCI I GRUP WIEKU W 2011 R. </t>
    </r>
    <r>
      <rPr>
        <sz val="10"/>
        <rFont val="Arial"/>
        <family val="2"/>
        <charset val="238"/>
      </rPr>
      <t>(cd.)</t>
    </r>
  </si>
  <si>
    <t xml:space="preserve">                    15 LAT I WIĘCEJ WEDŁUG PŁCI I GRUP WIEKU W 2011 R.</t>
  </si>
  <si>
    <r>
      <t xml:space="preserve">W WIEKU 15 LAT I WIĘCEJ WEDŁUG PŁCI I POZIOMU WYKSZTAŁCENIA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</si>
  <si>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2 (29).</t>
    </r>
    <r>
      <rPr>
        <b/>
        <sz val="10"/>
        <rFont val="Arial"/>
        <family val="2"/>
        <charset val="238"/>
      </rPr>
      <t xml:space="preserve"> WSKAŹNIKI PRECYZJI DLA AKTYWNOŚCI EKONOMICZNEJ LUDNOŚCI
                    </t>
    </r>
  </si>
  <si>
    <r>
      <t xml:space="preserve">W WIEKU 15 LAT I WIĘCEJ WEDŁUG PŁCI I POZIOMU WYKSZTAŁCENIA W 2011 R. </t>
    </r>
    <r>
      <rPr>
        <sz val="10"/>
        <rFont val="Arial"/>
        <family val="2"/>
        <charset val="238"/>
      </rPr>
      <t>(cd.)</t>
    </r>
  </si>
  <si>
    <t>W WIEKU 15 LAT I WIĘCEJ WEDŁUG PŁCI I POZIOMU WYKSZTAŁCENIA W 2011 R.</t>
  </si>
  <si>
    <t>-</t>
  </si>
  <si>
    <r>
      <t xml:space="preserve">                     CYWILNEGO W 2011 R. </t>
    </r>
    <r>
      <rPr>
        <sz val="10"/>
        <rFont val="Arial"/>
        <family val="2"/>
        <charset val="238"/>
      </rPr>
      <t>(dok.)</t>
    </r>
  </si>
  <si>
    <r>
      <t xml:space="preserve">Tabl. 3 (30). </t>
    </r>
    <r>
      <rPr>
        <b/>
        <sz val="10"/>
        <rFont val="Arial"/>
        <family val="2"/>
        <charset val="238"/>
      </rPr>
      <t>WSKAŹNIKI PRECYZJI DLA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AKTYWNOŚCI EKONOMICZNEJ LUDNOŚCI W WIEKU 15 LAT I WIĘCEJ WEDŁUG PŁCI I STANU </t>
    </r>
  </si>
  <si>
    <r>
      <t xml:space="preserve">                     CYWILNEGO W 2011 R. </t>
    </r>
    <r>
      <rPr>
        <sz val="10"/>
        <rFont val="Arial"/>
        <family val="2"/>
        <charset val="238"/>
      </rPr>
      <t>(cd.)</t>
    </r>
  </si>
  <si>
    <t xml:space="preserve">                     CYWILNEGO W 2011 R.</t>
  </si>
  <si>
    <t>średnie 
ogólno-
kształcące</t>
  </si>
  <si>
    <r>
      <rPr>
        <sz val="10"/>
        <rFont val="Arial"/>
        <family val="2"/>
        <charset val="238"/>
      </rPr>
      <t xml:space="preserve">Tabl. 4 (31). </t>
    </r>
    <r>
      <rPr>
        <b/>
        <sz val="10"/>
        <rFont val="Arial"/>
        <family val="2"/>
        <charset val="238"/>
      </rPr>
      <t>WSKAŹNIKI PRECYZJI DLA PRACUJĄCYCH WEDŁUG POZIOMU WYKSZTAŁCENIA, PŁCI I GRUP WIEKU W 2011 R.</t>
    </r>
    <r>
      <rPr>
        <sz val="10"/>
        <rFont val="Arial"/>
        <family val="2"/>
        <charset val="238"/>
      </rPr>
      <t xml:space="preserve"> (dok.)</t>
    </r>
  </si>
  <si>
    <r>
      <rPr>
        <sz val="10"/>
        <rFont val="Arial"/>
        <family val="2"/>
        <charset val="238"/>
      </rPr>
      <t xml:space="preserve">Tabl. 4 (31). </t>
    </r>
    <r>
      <rPr>
        <b/>
        <sz val="10"/>
        <rFont val="Arial"/>
        <family val="2"/>
        <charset val="238"/>
      </rPr>
      <t>WSKAŹNIKI PRECYZJI DLA PRACUJĄCYCH WEDŁUG POZIOMU WYKSZTAŁCENIA, PŁCI I GRUP WIEKU W 2011 R.</t>
    </r>
    <r>
      <rPr>
        <sz val="10"/>
        <rFont val="Arial"/>
        <family val="2"/>
        <charset val="238"/>
      </rPr>
      <t xml:space="preserve"> (cd.)</t>
    </r>
    <r>
      <rPr>
        <b/>
        <sz val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</si>
  <si>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Tabl. 4 (31). </t>
    </r>
    <r>
      <rPr>
        <b/>
        <sz val="10"/>
        <rFont val="Arial"/>
        <family val="2"/>
        <charset val="238"/>
      </rPr>
      <t>WSKAŹNIKI PRECYZJI DLA PRACUJĄCYCH WEDŁUG POZIOMU WYKSZTAŁCENIA, PŁCI I GRUP WIEKU W 2011 R.</t>
    </r>
  </si>
  <si>
    <r>
      <t xml:space="preserve">                    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</si>
  <si>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5 (32).</t>
    </r>
    <r>
      <rPr>
        <b/>
        <sz val="10"/>
        <rFont val="Arial"/>
        <family val="2"/>
        <charset val="238"/>
      </rPr>
      <t xml:space="preserve"> WSKAŹNIKI PRECYZJI DLA PRACUJĄCYCH WEDŁUG STATUSU ZATRUDNIENIA W GŁÓWNYM MIEJSCU PRACY, PŁCI I GRUP WIEKU </t>
    </r>
  </si>
  <si>
    <r>
      <t xml:space="preserve">                     W 2011 R. </t>
    </r>
    <r>
      <rPr>
        <sz val="10"/>
        <rFont val="Arial"/>
        <family val="2"/>
        <charset val="238"/>
      </rPr>
      <t>(cd.)</t>
    </r>
  </si>
  <si>
    <t xml:space="preserve">                     W 2011 R.</t>
  </si>
  <si>
    <t xml:space="preserve">                     WYKSZTAŁCENIA W 2011 R.</t>
  </si>
  <si>
    <r>
      <rPr>
        <sz val="10"/>
        <rFont val="Arial"/>
        <family val="2"/>
        <charset val="238"/>
      </rPr>
      <t>Tabl. 6 (33).</t>
    </r>
    <r>
      <rPr>
        <b/>
        <sz val="10"/>
        <rFont val="Arial"/>
        <family val="2"/>
        <charset val="238"/>
      </rPr>
      <t xml:space="preserve"> WSKAŹNIKI PRECYZJI DLA PRACUJĄCYCH WEDŁUG STATUSU ZATRUDNIENIA W GŁÓWNYM MIEJSCU PRACY, PŁCI I POZIOMU </t>
    </r>
  </si>
  <si>
    <r>
      <t xml:space="preserve">Tabl. 7 (34). </t>
    </r>
    <r>
      <rPr>
        <b/>
        <sz val="10"/>
        <color theme="1"/>
        <rFont val="Arial"/>
        <family val="2"/>
        <charset val="238"/>
      </rPr>
      <t xml:space="preserve">WSKAŹNIKI PRECYZJI DLA PRACUJĄCYCH WEDŁUG GRUP WIEKU I SEKCJI PKD W 2011 R. </t>
    </r>
    <r>
      <rPr>
        <sz val="10"/>
        <color theme="1"/>
        <rFont val="Arial"/>
        <family val="2"/>
        <charset val="238"/>
      </rPr>
      <t>(dok.)</t>
    </r>
  </si>
  <si>
    <r>
      <t xml:space="preserve">Tabl. 7 (34). </t>
    </r>
    <r>
      <rPr>
        <b/>
        <sz val="10"/>
        <color theme="1"/>
        <rFont val="Arial"/>
        <family val="2"/>
        <charset val="238"/>
      </rPr>
      <t>WSKAŹNIKI PRECYZJI DLA PRACUJĄCYCH WEDŁUG GRUP WIEKU I SEKCJI PKD W 2011 R.</t>
    </r>
  </si>
  <si>
    <t>‒</t>
  </si>
  <si>
    <r>
      <rPr>
        <sz val="10"/>
        <color theme="1"/>
        <rFont val="Arial"/>
        <family val="2"/>
        <charset val="238"/>
      </rPr>
      <t>Tabl. 8 (35).</t>
    </r>
    <r>
      <rPr>
        <b/>
        <sz val="10"/>
        <color theme="1"/>
        <rFont val="Arial"/>
        <family val="2"/>
        <charset val="238"/>
      </rPr>
      <t xml:space="preserve"> WSKAŹNIKI PRECYZJI DLA PRACUJĄCYCH WEDŁUG STATUSU ZATRUDNIENIA I SEKCJI PKD W 2011 R. </t>
    </r>
    <r>
      <rPr>
        <sz val="10"/>
        <color theme="1"/>
        <rFont val="Arial"/>
        <family val="2"/>
        <charset val="238"/>
      </rPr>
      <t>(dok.)</t>
    </r>
  </si>
  <si>
    <r>
      <rPr>
        <sz val="10"/>
        <color theme="1"/>
        <rFont val="Arial"/>
        <family val="2"/>
        <charset val="238"/>
      </rPr>
      <t>Tabl. 8 (35).</t>
    </r>
    <r>
      <rPr>
        <b/>
        <sz val="10"/>
        <color theme="1"/>
        <rFont val="Arial"/>
        <family val="2"/>
        <charset val="238"/>
      </rPr>
      <t xml:space="preserve"> WSKAŹNIKI PRECYZJI DLA PRACUJĄCYCH WEDŁUG STATUSU ZATRUDNIENIA I SEKCJI PKD W 2011 R.</t>
    </r>
  </si>
  <si>
    <t xml:space="preserve"> i kierownicy</t>
  </si>
  <si>
    <r>
      <rPr>
        <sz val="10"/>
        <rFont val="Arial"/>
        <family val="2"/>
        <charset val="238"/>
      </rPr>
      <t xml:space="preserve">Tabl. 9 (36). </t>
    </r>
    <r>
      <rPr>
        <b/>
        <sz val="10"/>
        <rFont val="Arial"/>
        <family val="2"/>
        <charset val="238"/>
      </rPr>
      <t>WSKAŹNIKI PRECYZJI DLA PRACUJĄCYCH WEDŁUG GRUP WIEKU I GRUP ZAWODÓW W 2011 R.</t>
    </r>
  </si>
  <si>
    <t xml:space="preserve"> Pracownicy usług  i sprzedawcy</t>
  </si>
  <si>
    <t>Pomagający członkowie 
rodzin</t>
  </si>
  <si>
    <t xml:space="preserve">                       W 2011 R.</t>
  </si>
  <si>
    <r>
      <rPr>
        <sz val="10"/>
        <rFont val="Arial"/>
        <family val="2"/>
        <charset val="238"/>
      </rPr>
      <t xml:space="preserve">Tabl. 10 (37). </t>
    </r>
    <r>
      <rPr>
        <b/>
        <sz val="10"/>
        <rFont val="Arial"/>
        <family val="2"/>
        <charset val="238"/>
      </rPr>
      <t>WSKAŹNIKI PRECYZJI DLA PRACUJĄCYCH WEDŁUG STATUSU ZATRUDNIENIA W GŁÓWNYM MIEJSCU PRACY I GRUP ZAWODÓW</t>
    </r>
  </si>
  <si>
    <r>
      <rPr>
        <sz val="10"/>
        <rFont val="Arial"/>
        <family val="2"/>
        <charset val="238"/>
      </rPr>
      <t xml:space="preserve">Tabl. 11 (38). </t>
    </r>
    <r>
      <rPr>
        <b/>
        <sz val="10"/>
        <rFont val="Arial"/>
        <family val="2"/>
        <charset val="238"/>
      </rPr>
      <t xml:space="preserve">WSKAŹNIKI PRECYZJI DLA BEZROBOTNYCH WEDŁUG POZIOMU WYKSZTAŁCENIA, PŁCI I GRUP WIEKU W 2011 R. </t>
    </r>
    <r>
      <rPr>
        <sz val="10"/>
        <rFont val="Arial"/>
        <family val="2"/>
        <charset val="238"/>
      </rPr>
      <t>(dok.)</t>
    </r>
    <r>
      <rPr>
        <b/>
        <sz val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</si>
  <si>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Tabl. 11 (38). </t>
    </r>
    <r>
      <rPr>
        <b/>
        <sz val="10"/>
        <rFont val="Arial"/>
        <family val="2"/>
        <charset val="238"/>
      </rPr>
      <t>WSKAŹNIKI PRECYZJI DLA BEZROBOTNYCH WEDŁUG POZIOMU WYKSZTAŁCENIA, PŁCI I GRUP WIEKU W 2011 R.</t>
    </r>
    <r>
      <rPr>
        <sz val="10"/>
        <rFont val="Arial"/>
        <family val="2"/>
        <charset val="238"/>
      </rPr>
      <t xml:space="preserve"> (cd.)</t>
    </r>
  </si>
  <si>
    <r>
      <rPr>
        <sz val="10"/>
        <rFont val="Arial"/>
        <family val="2"/>
        <charset val="238"/>
      </rPr>
      <t xml:space="preserve">Tabl. 11 (38). </t>
    </r>
    <r>
      <rPr>
        <b/>
        <sz val="10"/>
        <rFont val="Arial"/>
        <family val="2"/>
        <charset val="238"/>
      </rPr>
      <t>WSKAŹNIKI PRECYZJI DLA BEZROBOTNYCH WEDŁUG POZIOMU WYKSZTAŁCENIA, PŁCI I GRUP WIEKU W 2011 R.</t>
    </r>
  </si>
  <si>
    <r>
      <rPr>
        <sz val="10"/>
        <rFont val="Arial"/>
        <family val="2"/>
        <charset val="238"/>
      </rPr>
      <t>Tabl. 12 (39).</t>
    </r>
    <r>
      <rPr>
        <b/>
        <sz val="10"/>
        <rFont val="Arial"/>
        <family val="2"/>
        <charset val="238"/>
      </rPr>
      <t xml:space="preserve"> WSKAŹNIKI PRECYZJI DLA BEZROBOTNYCH WEDŁUG OKRESU POSZUKIWANIA PRACY, PŁCI I GRUP WIEKU W 2011 R.</t>
    </r>
    <r>
      <rPr>
        <sz val="10"/>
        <rFont val="Arial"/>
        <family val="2"/>
        <charset val="238"/>
      </rPr>
      <t xml:space="preserve"> (dok.)</t>
    </r>
    <r>
      <rPr>
        <b/>
        <sz val="10"/>
        <rFont val="Arial"/>
        <family val="2"/>
        <charset val="238"/>
      </rPr>
      <t xml:space="preserve">  </t>
    </r>
  </si>
  <si>
    <r>
      <rPr>
        <sz val="10"/>
        <rFont val="Arial"/>
        <family val="2"/>
        <charset val="238"/>
      </rPr>
      <t>Tabl. 12 (39).</t>
    </r>
    <r>
      <rPr>
        <b/>
        <sz val="10"/>
        <rFont val="Arial"/>
        <family val="2"/>
        <charset val="238"/>
      </rPr>
      <t xml:space="preserve"> WSKAŹNIKI PRECYZJI DLA BEZROBOTNYCH WEDŁUG OKRESU POSZUKIWANIA PRACY, PŁCI I GRUP WIEKU W 2011 R.</t>
    </r>
    <r>
      <rPr>
        <sz val="10"/>
        <rFont val="Arial"/>
        <family val="2"/>
        <charset val="238"/>
      </rPr>
      <t xml:space="preserve"> (cd.)</t>
    </r>
    <r>
      <rPr>
        <b/>
        <sz val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</si>
  <si>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Tabl. 12 (39).</t>
    </r>
    <r>
      <rPr>
        <b/>
        <sz val="10"/>
        <rFont val="Arial"/>
        <family val="2"/>
        <charset val="238"/>
      </rPr>
      <t xml:space="preserve"> WSKAŹNIKI PRECYZJI DLA BEZROBOTNYCH WEDŁUG OKRESU POSZUKIWANIA PRACY, PŁCI I GRUP WIEKU W 2011 R.  </t>
    </r>
  </si>
  <si>
    <r>
      <rPr>
        <sz val="10"/>
        <rFont val="Arial"/>
        <family val="2"/>
        <charset val="238"/>
      </rPr>
      <t xml:space="preserve">Tabl. 13 (40). </t>
    </r>
    <r>
      <rPr>
        <b/>
        <sz val="10"/>
        <rFont val="Arial"/>
        <family val="2"/>
        <charset val="238"/>
      </rPr>
      <t>WSKAŹNIKI PRECYZJI DLA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BEZROBOTNYCH WEDŁUG DOŚWIADCZENIA ZAWODOWEGO,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</si>
  <si>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 xml:space="preserve">Tabl. 13 (40). </t>
    </r>
    <r>
      <rPr>
        <b/>
        <sz val="10"/>
        <rFont val="Arial"/>
        <family val="2"/>
        <charset val="238"/>
      </rPr>
      <t>WSKAŹNIKI PRECYZJI DLA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BEZROBOTNYCH WEDŁUG DOŚWIADCZENIA ZAWODOWEGO, PŁCI I GRUP WIEKU W 2011 R. </t>
    </r>
    <r>
      <rPr>
        <sz val="10"/>
        <rFont val="Arial"/>
        <family val="2"/>
        <charset val="238"/>
      </rPr>
      <t>(cd.)</t>
    </r>
  </si>
  <si>
    <r>
      <rPr>
        <sz val="10"/>
        <rFont val="Arial"/>
        <family val="2"/>
        <charset val="238"/>
      </rPr>
      <t>Tabl. 13 (40).</t>
    </r>
    <r>
      <rPr>
        <b/>
        <sz val="10"/>
        <rFont val="Arial"/>
        <family val="2"/>
        <charset val="238"/>
      </rPr>
      <t xml:space="preserve"> WSKAŹNIKI PRECYZJI DLA BEZROBOTNYCH WEDŁUG DOŚWIADCZENIA ZAWODOWEGO, PŁCI I GRUP WIEKU W 2011 R.</t>
    </r>
  </si>
  <si>
    <t>w tym
w okresie 2003 - 2011
(w ciągu 8 lat poprze-
dzających badanie)</t>
  </si>
  <si>
    <r>
      <t xml:space="preserve">                       W 2011 R.</t>
    </r>
    <r>
      <rPr>
        <sz val="10"/>
        <rFont val="Arial"/>
        <family val="2"/>
        <charset val="238"/>
      </rPr>
      <t xml:space="preserve"> (dok.)</t>
    </r>
  </si>
  <si>
    <r>
      <rPr>
        <sz val="10"/>
        <rFont val="Arial"/>
        <family val="2"/>
        <charset val="238"/>
      </rPr>
      <t>Tabl. 14 (41).</t>
    </r>
    <r>
      <rPr>
        <b/>
        <sz val="10"/>
        <rFont val="Arial"/>
        <family val="2"/>
        <charset val="238"/>
      </rPr>
      <t xml:space="preserve"> WSKAŹNIKI PRECYZJI DLA BEZROBOTNYCH WEDŁUG DOŚWIADCZENIA ZAWODOWEGO, PŁCI I POZIOMU WYKSZTAŁCENIA </t>
    </r>
  </si>
  <si>
    <r>
      <t xml:space="preserve">                       W 2011 R.</t>
    </r>
    <r>
      <rPr>
        <sz val="10"/>
        <rFont val="Arial"/>
        <family val="2"/>
        <charset val="238"/>
      </rPr>
      <t xml:space="preserve"> (cd.)</t>
    </r>
  </si>
  <si>
    <t>W tym MIASTA</t>
  </si>
  <si>
    <r>
      <t xml:space="preserve">Tabl. 15 (42). </t>
    </r>
    <r>
      <rPr>
        <b/>
        <sz val="10"/>
        <rFont val="Arial"/>
        <family val="2"/>
        <charset val="238"/>
      </rPr>
      <t xml:space="preserve">WSKAŹNIKI PRECYZJI DLA BEZROBOTNYCH WEDŁUG OKRESU POSZUKIWANIA PRACY, PŁCI ORAZ POZIOMU WYKSZTAŁCENIA </t>
    </r>
  </si>
  <si>
    <t xml:space="preserve">   i bez wykształcenia szkolnego</t>
  </si>
  <si>
    <r>
      <rPr>
        <sz val="10"/>
        <rFont val="Arial"/>
        <family val="2"/>
        <charset val="238"/>
      </rPr>
      <t xml:space="preserve">Tabl. 16 (43). </t>
    </r>
    <r>
      <rPr>
        <b/>
        <sz val="10"/>
        <rFont val="Arial"/>
        <family val="2"/>
        <charset val="238"/>
      </rPr>
      <t xml:space="preserve">WSKAŹNIKI PRECYZJI DLA BIERNYCH ZAWODOWO WEDŁUG DOŚWIADCZENIA ZAWODOWEGO, PŁCI I GRUP WIEKU </t>
    </r>
  </si>
  <si>
    <r>
      <rPr>
        <sz val="10"/>
        <rFont val="Arial"/>
        <family val="2"/>
        <charset val="238"/>
      </rPr>
      <t>Tabl. 16 (43).</t>
    </r>
    <r>
      <rPr>
        <b/>
        <sz val="10"/>
        <rFont val="Arial"/>
        <family val="2"/>
        <charset val="238"/>
      </rPr>
      <t xml:space="preserve"> WSKAŹNIKI PRECYZJI DLA BIERNYCH ZAWODOWO WEDŁUG DOŚWIADCZENIA ZAWODOWEGO, PŁCI I GRUP WIEKU </t>
    </r>
  </si>
  <si>
    <t xml:space="preserve">  i bez wykształcenia szkolnego</t>
  </si>
  <si>
    <r>
      <t xml:space="preserve">                       ZAWODOWEGO, PŁCI ORAZ POZIOMU WYKSZTAŁCENIA W 2011 R. </t>
    </r>
    <r>
      <rPr>
        <sz val="10"/>
        <rFont val="Arial"/>
        <family val="2"/>
        <charset val="238"/>
      </rPr>
      <t>(dok.)</t>
    </r>
  </si>
  <si>
    <r>
      <t xml:space="preserve">Tabl. 17 (44). </t>
    </r>
    <r>
      <rPr>
        <b/>
        <sz val="10"/>
        <rFont val="Arial"/>
        <family val="2"/>
        <charset val="238"/>
      </rPr>
      <t>WSKAŹNIKI PRECYZJI DLA BIERNYCH ZAWODOWO WEDŁUG DOŚWIADCZENIA</t>
    </r>
  </si>
  <si>
    <r>
      <t xml:space="preserve">                       ZAWODOWEGO, PŁCI ORAZ POZIOMU WYKSZTAŁCENIA W 2011 R. </t>
    </r>
    <r>
      <rPr>
        <sz val="10"/>
        <rFont val="Arial"/>
        <family val="2"/>
        <charset val="238"/>
      </rPr>
      <t>(cd.)</t>
    </r>
  </si>
  <si>
    <t xml:space="preserve">                       ZAWODOWEGO, PŁCI ORAZ POZIOMU WYKSZTAŁCENIA W 2011 R.</t>
  </si>
  <si>
    <r>
      <rPr>
        <sz val="10"/>
        <rFont val="Arial"/>
        <family val="2"/>
        <charset val="238"/>
      </rPr>
      <t>Tabl. 18 (45).</t>
    </r>
    <r>
      <rPr>
        <b/>
        <sz val="10"/>
        <rFont val="Arial"/>
        <family val="2"/>
        <charset val="238"/>
      </rPr>
      <t xml:space="preserve"> WSKAŹNIKI PRECYZJI DLA BIERNYCH ZAWODOWO WEDŁUG POZIOMU WYKSZTAŁCENIA,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</si>
  <si>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>Tabl. 18 (45).</t>
    </r>
    <r>
      <rPr>
        <b/>
        <sz val="10"/>
        <rFont val="Arial"/>
        <family val="2"/>
        <charset val="238"/>
      </rPr>
      <t xml:space="preserve"> WSKAŹNIKI PRECYZJI DLA BIERNYCH ZAWODOWO WEDŁUG POZIOMU WYKSZTAŁCENIA, PŁCI I GRUP WIEKU W 2011 R. </t>
    </r>
    <r>
      <rPr>
        <sz val="10"/>
        <rFont val="Arial"/>
        <family val="2"/>
        <charset val="238"/>
      </rPr>
      <t>(cd.)</t>
    </r>
  </si>
  <si>
    <t>średnie
 zawodowe</t>
  </si>
  <si>
    <r>
      <rPr>
        <sz val="10"/>
        <rFont val="Arial"/>
        <family val="2"/>
        <charset val="238"/>
      </rPr>
      <t>Tabl. 18 (45).</t>
    </r>
    <r>
      <rPr>
        <b/>
        <sz val="10"/>
        <rFont val="Arial"/>
        <family val="2"/>
        <charset val="238"/>
      </rPr>
      <t xml:space="preserve"> WSKAŹNIKI PRECYZJI DLA BIERNYCH ZAWODOWO WEDŁUG POZIOMU WYKSZTAŁCENIA, PŁCI I GRUP WIEKU W 2011 R.</t>
    </r>
  </si>
  <si>
    <r>
      <rPr>
        <sz val="10"/>
        <rFont val="Arial"/>
        <family val="2"/>
        <charset val="238"/>
      </rPr>
      <t xml:space="preserve">Tabl. 19 (46). </t>
    </r>
    <r>
      <rPr>
        <b/>
        <sz val="10"/>
        <rFont val="Arial"/>
        <family val="2"/>
        <charset val="238"/>
      </rPr>
      <t xml:space="preserve">WSKAŹNIKI PRECYZJI DLA BIERNYCH ZAWODOWO WEDŁUG PRZYCZYN BIERNOŚCI, PŁCI I GRUP WIEKU W 2011 R. </t>
    </r>
    <r>
      <rPr>
        <sz val="10"/>
        <rFont val="Arial"/>
        <family val="2"/>
        <charset val="238"/>
      </rPr>
      <t>(dok.)</t>
    </r>
  </si>
  <si>
    <r>
      <rPr>
        <sz val="10"/>
        <rFont val="Arial"/>
        <family val="2"/>
        <charset val="238"/>
      </rPr>
      <t xml:space="preserve">Tabl. 19 (46). </t>
    </r>
    <r>
      <rPr>
        <b/>
        <sz val="10"/>
        <rFont val="Arial"/>
        <family val="2"/>
        <charset val="238"/>
      </rPr>
      <t xml:space="preserve">WSKAŹNIKI PRECYZJI DLA BIERNYCH ZAWODOWO WEDŁUG PRZYCZYN BIERNOŚCI, PŁCI I GRUP WIEKU W 2011 R. </t>
    </r>
    <r>
      <rPr>
        <sz val="10"/>
        <rFont val="Arial"/>
        <family val="2"/>
        <charset val="238"/>
      </rPr>
      <t>(cd.)</t>
    </r>
  </si>
  <si>
    <r>
      <rPr>
        <sz val="10"/>
        <rFont val="Arial"/>
        <family val="2"/>
        <charset val="238"/>
      </rPr>
      <t xml:space="preserve">Tabl. 19 (46). </t>
    </r>
    <r>
      <rPr>
        <b/>
        <sz val="10"/>
        <rFont val="Arial"/>
        <family val="2"/>
        <charset val="238"/>
      </rPr>
      <t xml:space="preserve">WSKAŹNIKI PRECYZJI DLA BIERNYCH ZAWODOWO WEDŁUG PRZYCZYN BIERNOŚCI, PŁCI I GRUP WIEKU W 2011 R. </t>
    </r>
  </si>
  <si>
    <t>Podstawowe,  gimnazjalne,</t>
  </si>
  <si>
    <t>BIERNOŚCI I POZIOMU WYKSZTAŁCENIA W 2011 R.</t>
  </si>
  <si>
    <r>
      <t>Tabl. 20 (47).</t>
    </r>
    <r>
      <rPr>
        <b/>
        <sz val="10"/>
        <rFont val="Arial"/>
        <family val="2"/>
        <charset val="238"/>
      </rPr>
      <t xml:space="preserve"> WSKAŹNIKI PRECYZJI DLA BIERNYCH ZAWODOWO WEDŁUG PRZYCZYN </t>
    </r>
  </si>
  <si>
    <r>
      <t xml:space="preserve">AKTYWNOŚCI EKONOMICZNEJ, PŁCI I POWIATÓW W 2011 R. </t>
    </r>
    <r>
      <rPr>
        <sz val="10"/>
        <color theme="1"/>
        <rFont val="Arial"/>
        <family val="2"/>
        <charset val="238"/>
      </rPr>
      <t>(dok.)</t>
    </r>
  </si>
  <si>
    <r>
      <t xml:space="preserve">Tabl. 21 (48). </t>
    </r>
    <r>
      <rPr>
        <b/>
        <sz val="10"/>
        <color theme="1"/>
        <rFont val="Arial"/>
        <family val="2"/>
        <charset val="238"/>
      </rPr>
      <t>WSKAŹNIKI PRECYZJI DLA LUDNOŚCI W WIEKU 15 LAT I WIĘCEJ WEDŁUG</t>
    </r>
  </si>
  <si>
    <t>Stopa 
bezrobocia
  w %</t>
  </si>
  <si>
    <r>
      <t xml:space="preserve">AKTYWNOŚCI EKONOMICZNEJ, PŁCI I POWIATÓW W 2011 R. </t>
    </r>
    <r>
      <rPr>
        <sz val="10"/>
        <color theme="1"/>
        <rFont val="Arial"/>
        <family val="2"/>
        <charset val="238"/>
      </rPr>
      <t>(cd.)</t>
    </r>
  </si>
  <si>
    <t>Stopa 
bezrobocia
   w %</t>
  </si>
  <si>
    <t>AKTYWNOŚCI EKONOMICZNEJ, PŁCI I POWIATÓW W 2011 R.</t>
  </si>
  <si>
    <t>SPIS TABLIC</t>
  </si>
  <si>
    <t>w tym 
nie-
zatrudniający 
pracowników</t>
  </si>
  <si>
    <t xml:space="preserve">nieustalony
</t>
  </si>
  <si>
    <t>niezatru-dniający pracowników</t>
  </si>
  <si>
    <t xml:space="preserve">nieustalony 
</t>
  </si>
  <si>
    <t>NSP 2011 - AKTYWNOŚĆ EKONOMICZNA LUDNOŚCI W WOJEWÓDZTWIE ŚLĄSKIM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</si>
</sst>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&quot;PLN&quot;_-;\-* #,##0.00\ &quot;PLN&quot;_-;_-* &quot;-&quot;??\ &quot;PLN&quot;_-;_-@_-"/>
    <numFmt numFmtId="165" formatCode="@_)*."/>
    <numFmt numFmtId="166" formatCode="0_)"/>
    <numFmt numFmtId="167" formatCode="0.0_)"/>
    <numFmt numFmtId="168" formatCode="0.0"/>
    <numFmt numFmtId="169" formatCode="0.0_);@_)"/>
    <numFmt numFmtId="170" formatCode="@*."/>
    <numFmt numFmtId="171" formatCode="0_);0_);\−\ ;@_)"/>
    <numFmt numFmtId="172" formatCode="0.0_);0.0_);\−\ ;@_)"/>
    <numFmt numFmtId="173" formatCode="0.00_);@_)"/>
    <numFmt numFmtId="174" formatCode="0.00_);0.00_);\−\ ;@_)"/>
    <numFmt numFmtId="175" formatCode="0_);@_)"/>
    <numFmt numFmtId="176" formatCode="@\ *."/>
    <numFmt numFmtId="177" formatCode="0_);@_|"/>
    <numFmt numFmtId="178" formatCode="0.00_);@_|"/>
    <numFmt numFmtId="179" formatCode="0.00_)"/>
  </numFmts>
  <fonts count="42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0"/>
      <color rgb="FF00B05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0"/>
      <color indexed="13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9"/>
      <color theme="1"/>
      <name val="Calibri"/>
      <family val="2"/>
      <charset val="238"/>
    </font>
    <font>
      <sz val="9"/>
      <color rgb="FF00B050"/>
      <name val="Arial"/>
      <family val="2"/>
      <charset val="238"/>
    </font>
    <font>
      <sz val="9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89">
    <xf numFmtId="0" fontId="0" fillId="0" borderId="0"/>
    <xf numFmtId="0" fontId="8" fillId="0" borderId="0">
      <alignment horizontal="left"/>
    </xf>
    <xf numFmtId="0" fontId="9" fillId="0" borderId="0"/>
    <xf numFmtId="0" fontId="10" fillId="0" borderId="0"/>
    <xf numFmtId="0" fontId="10" fillId="0" borderId="0"/>
    <xf numFmtId="0" fontId="8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horizontal="left"/>
    </xf>
    <xf numFmtId="0" fontId="8" fillId="0" borderId="0"/>
    <xf numFmtId="0" fontId="3" fillId="0" borderId="0"/>
    <xf numFmtId="9" fontId="24" fillId="0" borderId="0" applyFont="0" applyFill="0" applyBorder="0" applyAlignment="0" applyProtection="0"/>
    <xf numFmtId="0" fontId="10" fillId="0" borderId="0"/>
    <xf numFmtId="0" fontId="7" fillId="0" borderId="0"/>
    <xf numFmtId="0" fontId="40" fillId="0" borderId="0" applyNumberFormat="0" applyFill="0" applyBorder="0" applyAlignment="0" applyProtection="0"/>
  </cellStyleXfs>
  <cellXfs count="8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wrapText="1"/>
    </xf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/>
    <xf numFmtId="0" fontId="6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/>
    <xf numFmtId="165" fontId="15" fillId="0" borderId="0" xfId="0" applyNumberFormat="1" applyFont="1"/>
    <xf numFmtId="166" fontId="15" fillId="0" borderId="8" xfId="0" applyNumberFormat="1" applyFont="1" applyBorder="1"/>
    <xf numFmtId="166" fontId="15" fillId="0" borderId="0" xfId="0" applyNumberFormat="1" applyFont="1"/>
    <xf numFmtId="166" fontId="15" fillId="0" borderId="7" xfId="0" applyNumberFormat="1" applyFont="1" applyFill="1" applyBorder="1"/>
    <xf numFmtId="166" fontId="15" fillId="0" borderId="8" xfId="0" applyNumberFormat="1" applyFont="1" applyFill="1" applyBorder="1"/>
    <xf numFmtId="167" fontId="15" fillId="0" borderId="8" xfId="0" applyNumberFormat="1" applyFont="1" applyBorder="1"/>
    <xf numFmtId="167" fontId="15" fillId="0" borderId="9" xfId="0" applyNumberFormat="1" applyFont="1" applyBorder="1"/>
    <xf numFmtId="165" fontId="14" fillId="0" borderId="0" xfId="0" applyNumberFormat="1" applyFont="1"/>
    <xf numFmtId="166" fontId="14" fillId="0" borderId="8" xfId="0" applyNumberFormat="1" applyFont="1" applyBorder="1"/>
    <xf numFmtId="166" fontId="14" fillId="0" borderId="0" xfId="0" applyNumberFormat="1" applyFont="1"/>
    <xf numFmtId="166" fontId="14" fillId="0" borderId="7" xfId="0" applyNumberFormat="1" applyFont="1" applyFill="1" applyBorder="1"/>
    <xf numFmtId="166" fontId="14" fillId="0" borderId="8" xfId="0" applyNumberFormat="1" applyFont="1" applyFill="1" applyBorder="1"/>
    <xf numFmtId="167" fontId="14" fillId="0" borderId="8" xfId="0" applyNumberFormat="1" applyFont="1" applyBorder="1"/>
    <xf numFmtId="167" fontId="14" fillId="0" borderId="9" xfId="0" applyNumberFormat="1" applyFont="1" applyBorder="1"/>
    <xf numFmtId="0" fontId="3" fillId="0" borderId="0" xfId="183" applyFont="1" applyFill="1" applyAlignment="1">
      <alignment horizontal="left"/>
    </xf>
    <xf numFmtId="0" fontId="3" fillId="0" borderId="0" xfId="183" applyFont="1" applyFill="1"/>
    <xf numFmtId="0" fontId="3" fillId="0" borderId="0" xfId="183" applyFont="1" applyFill="1" applyBorder="1"/>
    <xf numFmtId="49" fontId="16" fillId="0" borderId="14" xfId="0" applyNumberFormat="1" applyFont="1" applyFill="1" applyBorder="1" applyAlignment="1">
      <alignment horizontal="center" vertical="center" wrapText="1"/>
    </xf>
    <xf numFmtId="166" fontId="17" fillId="0" borderId="8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6" fontId="18" fillId="0" borderId="8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3" fillId="0" borderId="0" xfId="183" quotePrefix="1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183" quotePrefix="1" applyFont="1" applyBorder="1" applyAlignment="1">
      <alignment horizontal="left"/>
    </xf>
    <xf numFmtId="49" fontId="0" fillId="0" borderId="0" xfId="0" applyNumberFormat="1" applyBorder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166" fontId="15" fillId="0" borderId="8" xfId="0" applyNumberFormat="1" applyFont="1" applyBorder="1" applyAlignment="1">
      <alignment horizontal="right"/>
    </xf>
    <xf numFmtId="166" fontId="15" fillId="0" borderId="9" xfId="0" applyNumberFormat="1" applyFont="1" applyBorder="1" applyAlignment="1">
      <alignment horizontal="right"/>
    </xf>
    <xf numFmtId="166" fontId="14" fillId="0" borderId="8" xfId="0" applyNumberFormat="1" applyFont="1" applyBorder="1" applyAlignment="1">
      <alignment horizontal="right"/>
    </xf>
    <xf numFmtId="166" fontId="14" fillId="0" borderId="9" xfId="0" applyNumberFormat="1" applyFont="1" applyBorder="1" applyAlignment="1">
      <alignment horizontal="right"/>
    </xf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Border="1" applyAlignment="1">
      <alignment wrapText="1"/>
    </xf>
    <xf numFmtId="0" fontId="16" fillId="0" borderId="15" xfId="183" applyFont="1" applyFill="1" applyBorder="1" applyAlignment="1">
      <alignment horizontal="center" vertical="center"/>
    </xf>
    <xf numFmtId="0" fontId="16" fillId="0" borderId="14" xfId="183" applyFont="1" applyFill="1" applyBorder="1" applyAlignment="1">
      <alignment horizontal="center" vertical="center" wrapText="1"/>
    </xf>
    <xf numFmtId="0" fontId="16" fillId="0" borderId="15" xfId="183" applyFont="1" applyFill="1" applyBorder="1" applyAlignment="1">
      <alignment horizontal="center" vertical="center" wrapText="1"/>
    </xf>
    <xf numFmtId="166" fontId="17" fillId="0" borderId="8" xfId="184" applyNumberFormat="1" applyFont="1" applyFill="1" applyBorder="1" applyAlignment="1" applyProtection="1">
      <alignment horizontal="right"/>
      <protection locked="0"/>
    </xf>
    <xf numFmtId="167" fontId="17" fillId="0" borderId="8" xfId="184" applyNumberFormat="1" applyFont="1" applyFill="1" applyBorder="1" applyAlignment="1" applyProtection="1">
      <alignment horizontal="right"/>
      <protection locked="0"/>
    </xf>
    <xf numFmtId="167" fontId="17" fillId="0" borderId="0" xfId="184" applyNumberFormat="1" applyFont="1" applyFill="1" applyBorder="1" applyAlignment="1" applyProtection="1">
      <alignment horizontal="right"/>
      <protection locked="0"/>
    </xf>
    <xf numFmtId="0" fontId="18" fillId="0" borderId="0" xfId="183" applyFont="1" applyFill="1" applyBorder="1"/>
    <xf numFmtId="166" fontId="18" fillId="0" borderId="8" xfId="184" applyNumberFormat="1" applyFont="1" applyFill="1" applyBorder="1" applyAlignment="1" applyProtection="1">
      <alignment horizontal="right"/>
      <protection locked="0"/>
    </xf>
    <xf numFmtId="167" fontId="18" fillId="0" borderId="8" xfId="184" applyNumberFormat="1" applyFont="1" applyFill="1" applyBorder="1" applyAlignment="1" applyProtection="1">
      <alignment horizontal="right"/>
      <protection locked="0"/>
    </xf>
    <xf numFmtId="167" fontId="18" fillId="0" borderId="0" xfId="184" applyNumberFormat="1" applyFont="1" applyFill="1" applyBorder="1" applyAlignment="1" applyProtection="1">
      <alignment horizontal="right"/>
      <protection locked="0"/>
    </xf>
    <xf numFmtId="165" fontId="18" fillId="0" borderId="0" xfId="183" applyNumberFormat="1" applyFont="1" applyFill="1" applyBorder="1"/>
    <xf numFmtId="49" fontId="18" fillId="0" borderId="0" xfId="183" applyNumberFormat="1" applyFont="1" applyFill="1" applyBorder="1" applyAlignment="1">
      <alignment horizontal="left"/>
    </xf>
    <xf numFmtId="166" fontId="18" fillId="0" borderId="8" xfId="183" applyNumberFormat="1" applyFont="1" applyFill="1" applyBorder="1"/>
    <xf numFmtId="167" fontId="18" fillId="0" borderId="8" xfId="183" applyNumberFormat="1" applyFont="1" applyFill="1" applyBorder="1"/>
    <xf numFmtId="167" fontId="14" fillId="0" borderId="0" xfId="0" applyNumberFormat="1" applyFont="1" applyBorder="1"/>
    <xf numFmtId="165" fontId="18" fillId="0" borderId="0" xfId="183" applyNumberFormat="1" applyFont="1" applyFill="1" applyBorder="1" applyAlignment="1">
      <alignment horizontal="left" indent="1"/>
    </xf>
    <xf numFmtId="0" fontId="19" fillId="0" borderId="0" xfId="183" applyFont="1" applyFill="1" applyBorder="1" applyAlignment="1" applyProtection="1">
      <alignment horizontal="left"/>
      <protection locked="0"/>
    </xf>
    <xf numFmtId="0" fontId="16" fillId="0" borderId="0" xfId="184" applyFont="1" applyFill="1" applyBorder="1" applyAlignment="1" applyProtection="1">
      <alignment horizontal="right"/>
      <protection locked="0"/>
    </xf>
    <xf numFmtId="168" fontId="16" fillId="0" borderId="0" xfId="184" applyNumberFormat="1" applyFont="1" applyFill="1" applyBorder="1" applyAlignment="1" applyProtection="1">
      <alignment horizontal="right"/>
      <protection locked="0"/>
    </xf>
    <xf numFmtId="0" fontId="20" fillId="0" borderId="0" xfId="183" applyFont="1" applyFill="1" applyBorder="1"/>
    <xf numFmtId="0" fontId="19" fillId="0" borderId="0" xfId="183" applyFont="1" applyFill="1" applyBorder="1"/>
    <xf numFmtId="168" fontId="19" fillId="0" borderId="0" xfId="183" applyNumberFormat="1" applyFont="1" applyFill="1" applyBorder="1"/>
    <xf numFmtId="0" fontId="21" fillId="0" borderId="0" xfId="183" applyFont="1" applyFill="1" applyBorder="1" applyAlignment="1">
      <alignment vertical="center" wrapText="1"/>
    </xf>
    <xf numFmtId="168" fontId="21" fillId="0" borderId="0" xfId="183" applyNumberFormat="1" applyFont="1" applyFill="1" applyBorder="1" applyAlignment="1">
      <alignment vertical="center" wrapText="1"/>
    </xf>
    <xf numFmtId="1" fontId="16" fillId="0" borderId="0" xfId="183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168" fontId="16" fillId="0" borderId="0" xfId="183" applyNumberFormat="1" applyFont="1" applyFill="1" applyBorder="1" applyAlignment="1" applyProtection="1">
      <alignment horizontal="right"/>
      <protection locked="0"/>
    </xf>
    <xf numFmtId="168" fontId="16" fillId="0" borderId="0" xfId="183" applyNumberFormat="1" applyFont="1" applyFill="1" applyBorder="1"/>
    <xf numFmtId="0" fontId="3" fillId="0" borderId="0" xfId="183" applyFont="1" applyFill="1" applyBorder="1" applyAlignment="1"/>
    <xf numFmtId="165" fontId="17" fillId="0" borderId="0" xfId="0" applyNumberFormat="1" applyFont="1" applyFill="1" applyBorder="1" applyAlignment="1">
      <alignment horizontal="left" wrapText="1"/>
    </xf>
    <xf numFmtId="166" fontId="22" fillId="0" borderId="8" xfId="0" applyNumberFormat="1" applyFont="1" applyFill="1" applyBorder="1" applyAlignment="1">
      <alignment horizontal="right"/>
    </xf>
    <xf numFmtId="167" fontId="22" fillId="0" borderId="8" xfId="0" applyNumberFormat="1" applyFont="1" applyFill="1" applyBorder="1" applyAlignment="1">
      <alignment horizontal="right"/>
    </xf>
    <xf numFmtId="167" fontId="22" fillId="0" borderId="6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left"/>
    </xf>
    <xf numFmtId="166" fontId="16" fillId="0" borderId="8" xfId="0" applyNumberFormat="1" applyFont="1" applyFill="1" applyBorder="1" applyAlignment="1">
      <alignment horizontal="right"/>
    </xf>
    <xf numFmtId="167" fontId="16" fillId="0" borderId="8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9" fontId="18" fillId="0" borderId="8" xfId="184" applyNumberFormat="1" applyFont="1" applyFill="1" applyBorder="1" applyAlignment="1" applyProtection="1">
      <alignment horizontal="right"/>
      <protection locked="0"/>
    </xf>
    <xf numFmtId="169" fontId="18" fillId="0" borderId="9" xfId="184" applyNumberFormat="1" applyFont="1" applyFill="1" applyBorder="1" applyAlignment="1" applyProtection="1">
      <alignment horizontal="right"/>
      <protection locked="0"/>
    </xf>
    <xf numFmtId="0" fontId="23" fillId="0" borderId="0" xfId="183" applyFont="1" applyFill="1" applyBorder="1"/>
    <xf numFmtId="49" fontId="19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right"/>
    </xf>
    <xf numFmtId="168" fontId="16" fillId="0" borderId="0" xfId="183" applyNumberFormat="1" applyFont="1" applyFill="1" applyBorder="1" applyAlignment="1">
      <alignment horizontal="right" wrapText="1" shrinkToFit="1"/>
    </xf>
    <xf numFmtId="49" fontId="19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 applyFill="1" applyBorder="1"/>
    <xf numFmtId="0" fontId="4" fillId="0" borderId="0" xfId="183" applyFont="1" applyFill="1" applyBorder="1"/>
    <xf numFmtId="0" fontId="4" fillId="0" borderId="0" xfId="183" applyFont="1" applyFill="1" applyBorder="1" applyAlignment="1">
      <alignment horizontal="left" vertical="top" wrapText="1" indent="7"/>
    </xf>
    <xf numFmtId="0" fontId="4" fillId="0" borderId="15" xfId="183" applyFont="1" applyFill="1" applyBorder="1" applyAlignment="1">
      <alignment horizontal="left" vertical="top" wrapText="1" indent="7"/>
    </xf>
    <xf numFmtId="0" fontId="17" fillId="0" borderId="0" xfId="183" applyFont="1" applyFill="1" applyBorder="1"/>
    <xf numFmtId="0" fontId="16" fillId="0" borderId="0" xfId="183" applyFont="1" applyFill="1" applyBorder="1"/>
    <xf numFmtId="0" fontId="16" fillId="0" borderId="11" xfId="183" applyFont="1" applyFill="1" applyBorder="1" applyAlignment="1">
      <alignment horizontal="center" vertical="center"/>
    </xf>
    <xf numFmtId="0" fontId="16" fillId="0" borderId="11" xfId="18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70" fontId="17" fillId="0" borderId="7" xfId="0" applyNumberFormat="1" applyFont="1" applyFill="1" applyBorder="1" applyAlignment="1"/>
    <xf numFmtId="171" fontId="17" fillId="0" borderId="8" xfId="0" applyNumberFormat="1" applyFont="1" applyBorder="1" applyAlignment="1"/>
    <xf numFmtId="172" fontId="17" fillId="0" borderId="8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 applyBorder="1"/>
    <xf numFmtId="0" fontId="17" fillId="0" borderId="0" xfId="0" applyFont="1" applyFill="1"/>
    <xf numFmtId="170" fontId="18" fillId="0" borderId="7" xfId="0" applyNumberFormat="1" applyFont="1" applyFill="1" applyBorder="1" applyAlignment="1">
      <alignment horizontal="left" indent="1"/>
    </xf>
    <xf numFmtId="171" fontId="18" fillId="0" borderId="8" xfId="0" applyNumberFormat="1" applyFont="1" applyBorder="1" applyAlignment="1"/>
    <xf numFmtId="172" fontId="18" fillId="0" borderId="8" xfId="0" applyNumberFormat="1" applyFont="1" applyFill="1" applyBorder="1"/>
    <xf numFmtId="172" fontId="18" fillId="0" borderId="0" xfId="0" applyNumberFormat="1" applyFont="1" applyFill="1"/>
    <xf numFmtId="0" fontId="18" fillId="0" borderId="0" xfId="0" applyFont="1" applyFill="1" applyBorder="1"/>
    <xf numFmtId="0" fontId="18" fillId="0" borderId="0" xfId="0" applyFont="1" applyFill="1"/>
    <xf numFmtId="170" fontId="18" fillId="0" borderId="7" xfId="0" applyNumberFormat="1" applyFont="1" applyFill="1" applyBorder="1" applyAlignment="1">
      <alignment horizontal="left"/>
    </xf>
    <xf numFmtId="170" fontId="18" fillId="0" borderId="7" xfId="0" applyNumberFormat="1" applyFont="1" applyFill="1" applyBorder="1" applyAlignment="1"/>
    <xf numFmtId="173" fontId="18" fillId="0" borderId="0" xfId="0" applyNumberFormat="1" applyFont="1" applyFill="1"/>
    <xf numFmtId="174" fontId="18" fillId="0" borderId="8" xfId="0" applyNumberFormat="1" applyFont="1" applyFill="1" applyBorder="1"/>
    <xf numFmtId="174" fontId="18" fillId="0" borderId="0" xfId="0" applyNumberFormat="1" applyFont="1" applyFill="1"/>
    <xf numFmtId="174" fontId="18" fillId="0" borderId="9" xfId="0" applyNumberFormat="1" applyFont="1" applyFill="1" applyBorder="1"/>
    <xf numFmtId="0" fontId="18" fillId="0" borderId="0" xfId="183" applyFont="1" applyFill="1"/>
    <xf numFmtId="0" fontId="18" fillId="0" borderId="9" xfId="183" applyFont="1" applyFill="1" applyBorder="1" applyAlignment="1">
      <alignment horizontal="center"/>
    </xf>
    <xf numFmtId="169" fontId="14" fillId="0" borderId="8" xfId="0" applyNumberFormat="1" applyFont="1" applyBorder="1" applyAlignment="1">
      <alignment horizontal="right"/>
    </xf>
    <xf numFmtId="175" fontId="14" fillId="0" borderId="8" xfId="0" applyNumberFormat="1" applyFont="1" applyBorder="1" applyAlignment="1">
      <alignment horizontal="right"/>
    </xf>
    <xf numFmtId="170" fontId="14" fillId="0" borderId="0" xfId="0" applyNumberFormat="1" applyFont="1" applyBorder="1" applyAlignment="1">
      <alignment horizontal="left"/>
    </xf>
    <xf numFmtId="0" fontId="18" fillId="0" borderId="7" xfId="183" applyFont="1" applyFill="1" applyBorder="1" applyAlignment="1">
      <alignment horizontal="center"/>
    </xf>
    <xf numFmtId="169" fontId="14" fillId="0" borderId="8" xfId="0" applyNumberFormat="1" applyFont="1" applyBorder="1" applyAlignment="1"/>
    <xf numFmtId="175" fontId="18" fillId="0" borderId="8" xfId="183" applyNumberFormat="1" applyFont="1" applyFill="1" applyBorder="1" applyAlignment="1" applyProtection="1">
      <alignment horizontal="right"/>
    </xf>
    <xf numFmtId="176" fontId="14" fillId="0" borderId="7" xfId="0" applyNumberFormat="1" applyFont="1" applyBorder="1" applyAlignment="1">
      <alignment horizontal="left"/>
    </xf>
    <xf numFmtId="0" fontId="14" fillId="0" borderId="7" xfId="0" applyNumberFormat="1" applyFont="1" applyBorder="1" applyAlignment="1">
      <alignment horizontal="left"/>
    </xf>
    <xf numFmtId="0" fontId="17" fillId="0" borderId="0" xfId="183" applyFont="1" applyFill="1"/>
    <xf numFmtId="0" fontId="17" fillId="0" borderId="9" xfId="183" applyFont="1" applyFill="1" applyBorder="1" applyAlignment="1">
      <alignment horizontal="center"/>
    </xf>
    <xf numFmtId="169" fontId="15" fillId="0" borderId="8" xfId="0" applyNumberFormat="1" applyFont="1" applyBorder="1" applyAlignment="1"/>
    <xf numFmtId="175" fontId="15" fillId="0" borderId="8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left"/>
    </xf>
    <xf numFmtId="0" fontId="17" fillId="0" borderId="7" xfId="183" applyFont="1" applyFill="1" applyBorder="1" applyAlignment="1">
      <alignment horizontal="center"/>
    </xf>
    <xf numFmtId="0" fontId="18" fillId="0" borderId="0" xfId="183" applyFont="1" applyFill="1" applyAlignment="1">
      <alignment horizontal="left" vertical="top"/>
    </xf>
    <xf numFmtId="0" fontId="4" fillId="0" borderId="0" xfId="183" applyFont="1" applyFill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4" fillId="0" borderId="15" xfId="183" applyFont="1" applyFill="1" applyBorder="1" applyAlignment="1">
      <alignment horizontal="left" vertical="top" wrapText="1"/>
    </xf>
    <xf numFmtId="0" fontId="12" fillId="0" borderId="0" xfId="0" applyFont="1" applyAlignment="1"/>
    <xf numFmtId="0" fontId="2" fillId="0" borderId="0" xfId="0" applyFont="1" applyBorder="1" applyAlignment="1"/>
    <xf numFmtId="0" fontId="4" fillId="0" borderId="0" xfId="183" applyFont="1" applyFill="1" applyBorder="1" applyAlignment="1"/>
    <xf numFmtId="175" fontId="18" fillId="0" borderId="0" xfId="183" applyNumberFormat="1" applyFont="1" applyFill="1" applyBorder="1" applyAlignment="1">
      <alignment horizontal="right"/>
    </xf>
    <xf numFmtId="170" fontId="15" fillId="0" borderId="0" xfId="0" applyNumberFormat="1" applyFont="1" applyBorder="1" applyAlignment="1">
      <alignment horizontal="left"/>
    </xf>
    <xf numFmtId="0" fontId="14" fillId="0" borderId="0" xfId="181" applyFont="1"/>
    <xf numFmtId="2" fontId="18" fillId="0" borderId="0" xfId="181" applyNumberFormat="1" applyFont="1"/>
    <xf numFmtId="1" fontId="18" fillId="0" borderId="0" xfId="181" applyNumberFormat="1" applyFont="1"/>
    <xf numFmtId="0" fontId="14" fillId="0" borderId="0" xfId="181" applyFont="1" applyAlignment="1"/>
    <xf numFmtId="1" fontId="18" fillId="0" borderId="0" xfId="181" applyNumberFormat="1" applyFont="1" applyBorder="1"/>
    <xf numFmtId="0" fontId="18" fillId="0" borderId="0" xfId="181" applyNumberFormat="1" applyFont="1" applyFill="1" applyBorder="1" applyAlignment="1"/>
    <xf numFmtId="169" fontId="18" fillId="0" borderId="9" xfId="181" applyNumberFormat="1" applyFont="1" applyBorder="1" applyAlignment="1">
      <alignment horizontal="right"/>
    </xf>
    <xf numFmtId="169" fontId="18" fillId="0" borderId="8" xfId="181" applyNumberFormat="1" applyFont="1" applyBorder="1" applyAlignment="1">
      <alignment horizontal="right"/>
    </xf>
    <xf numFmtId="175" fontId="18" fillId="0" borderId="8" xfId="181" applyNumberFormat="1" applyFont="1" applyBorder="1" applyAlignment="1">
      <alignment horizontal="right"/>
    </xf>
    <xf numFmtId="176" fontId="18" fillId="0" borderId="7" xfId="181" applyNumberFormat="1" applyFont="1" applyFill="1" applyBorder="1" applyAlignment="1">
      <alignment horizontal="left" wrapText="1"/>
    </xf>
    <xf numFmtId="0" fontId="15" fillId="0" borderId="0" xfId="181" applyFont="1"/>
    <xf numFmtId="169" fontId="17" fillId="0" borderId="9" xfId="181" applyNumberFormat="1" applyFont="1" applyBorder="1" applyAlignment="1">
      <alignment horizontal="right"/>
    </xf>
    <xf numFmtId="169" fontId="17" fillId="0" borderId="8" xfId="181" applyNumberFormat="1" applyFont="1" applyBorder="1" applyAlignment="1">
      <alignment horizontal="right"/>
    </xf>
    <xf numFmtId="175" fontId="17" fillId="0" borderId="8" xfId="181" applyNumberFormat="1" applyFont="1" applyBorder="1" applyAlignment="1">
      <alignment horizontal="right"/>
    </xf>
    <xf numFmtId="176" fontId="17" fillId="0" borderId="7" xfId="181" applyNumberFormat="1" applyFont="1" applyBorder="1" applyAlignment="1">
      <alignment wrapText="1"/>
    </xf>
    <xf numFmtId="0" fontId="18" fillId="0" borderId="7" xfId="181" applyNumberFormat="1" applyFont="1" applyBorder="1" applyAlignment="1">
      <alignment wrapText="1"/>
    </xf>
    <xf numFmtId="176" fontId="17" fillId="0" borderId="7" xfId="181" applyNumberFormat="1" applyFont="1" applyFill="1" applyBorder="1" applyAlignment="1">
      <alignment wrapText="1"/>
    </xf>
    <xf numFmtId="0" fontId="18" fillId="0" borderId="7" xfId="181" applyNumberFormat="1" applyFont="1" applyFill="1" applyBorder="1" applyAlignment="1">
      <alignment wrapText="1"/>
    </xf>
    <xf numFmtId="176" fontId="18" fillId="0" borderId="7" xfId="181" applyNumberFormat="1" applyFont="1" applyFill="1" applyBorder="1" applyAlignment="1">
      <alignment horizontal="left" wrapText="1" indent="1"/>
    </xf>
    <xf numFmtId="0" fontId="18" fillId="0" borderId="7" xfId="181" applyNumberFormat="1" applyFont="1" applyFill="1" applyBorder="1" applyAlignment="1">
      <alignment horizontal="left" wrapText="1"/>
    </xf>
    <xf numFmtId="176" fontId="17" fillId="0" borderId="7" xfId="183" applyNumberFormat="1" applyFont="1" applyBorder="1" applyAlignment="1">
      <alignment wrapText="1"/>
    </xf>
    <xf numFmtId="0" fontId="13" fillId="0" borderId="0" xfId="181" applyFont="1"/>
    <xf numFmtId="0" fontId="18" fillId="0" borderId="0" xfId="183" applyFont="1" applyFill="1" applyAlignment="1">
      <alignment horizontal="left" vertical="top" wrapText="1"/>
    </xf>
    <xf numFmtId="0" fontId="18" fillId="0" borderId="0" xfId="183" applyFont="1" applyFill="1" applyAlignment="1">
      <alignment vertical="top" wrapText="1"/>
    </xf>
    <xf numFmtId="0" fontId="1" fillId="0" borderId="0" xfId="181" applyFont="1" applyAlignment="1"/>
    <xf numFmtId="169" fontId="18" fillId="0" borderId="9" xfId="183" applyNumberFormat="1" applyFont="1" applyBorder="1" applyAlignment="1" applyProtection="1">
      <alignment horizontal="right"/>
      <protection locked="0"/>
    </xf>
    <xf numFmtId="169" fontId="18" fillId="0" borderId="8" xfId="183" applyNumberFormat="1" applyFont="1" applyFill="1" applyBorder="1" applyAlignment="1">
      <alignment horizontal="right"/>
    </xf>
    <xf numFmtId="175" fontId="18" fillId="0" borderId="8" xfId="183" applyNumberFormat="1" applyFont="1" applyBorder="1" applyAlignment="1" applyProtection="1">
      <alignment horizontal="right"/>
      <protection locked="0"/>
    </xf>
    <xf numFmtId="175" fontId="18" fillId="0" borderId="8" xfId="183" applyNumberFormat="1" applyFont="1" applyFill="1" applyBorder="1" applyAlignment="1">
      <alignment horizontal="right"/>
    </xf>
    <xf numFmtId="175" fontId="18" fillId="0" borderId="8" xfId="183" applyNumberFormat="1" applyFont="1" applyBorder="1" applyAlignment="1">
      <alignment horizontal="right"/>
    </xf>
    <xf numFmtId="169" fontId="17" fillId="0" borderId="9" xfId="183" applyNumberFormat="1" applyFont="1" applyBorder="1" applyAlignment="1" applyProtection="1">
      <alignment horizontal="right"/>
      <protection locked="0"/>
    </xf>
    <xf numFmtId="169" fontId="17" fillId="0" borderId="8" xfId="183" applyNumberFormat="1" applyFont="1" applyFill="1" applyBorder="1" applyAlignment="1">
      <alignment horizontal="right"/>
    </xf>
    <xf numFmtId="175" fontId="17" fillId="0" borderId="8" xfId="183" applyNumberFormat="1" applyFont="1" applyBorder="1" applyAlignment="1" applyProtection="1">
      <alignment horizontal="right"/>
      <protection locked="0"/>
    </xf>
    <xf numFmtId="175" fontId="17" fillId="0" borderId="8" xfId="183" applyNumberFormat="1" applyFont="1" applyBorder="1" applyAlignment="1">
      <alignment horizontal="right"/>
    </xf>
    <xf numFmtId="175" fontId="18" fillId="0" borderId="8" xfId="181" applyNumberFormat="1" applyFont="1" applyBorder="1" applyAlignment="1"/>
    <xf numFmtId="175" fontId="14" fillId="0" borderId="8" xfId="181" applyNumberFormat="1" applyFont="1" applyBorder="1" applyAlignment="1"/>
    <xf numFmtId="169" fontId="18" fillId="0" borderId="9" xfId="185" applyNumberFormat="1" applyFont="1" applyFill="1" applyBorder="1" applyAlignment="1"/>
    <xf numFmtId="169" fontId="18" fillId="0" borderId="8" xfId="185" applyNumberFormat="1" applyFont="1" applyFill="1" applyBorder="1" applyAlignment="1"/>
    <xf numFmtId="169" fontId="17" fillId="0" borderId="9" xfId="185" applyNumberFormat="1" applyFont="1" applyFill="1" applyBorder="1" applyAlignment="1"/>
    <xf numFmtId="169" fontId="17" fillId="0" borderId="8" xfId="185" applyNumberFormat="1" applyFont="1" applyFill="1" applyBorder="1" applyAlignment="1"/>
    <xf numFmtId="175" fontId="17" fillId="0" borderId="8" xfId="181" applyNumberFormat="1" applyFont="1" applyBorder="1" applyAlignment="1"/>
    <xf numFmtId="175" fontId="15" fillId="0" borderId="8" xfId="181" applyNumberFormat="1" applyFont="1" applyBorder="1" applyAlignment="1"/>
    <xf numFmtId="175" fontId="18" fillId="0" borderId="8" xfId="183" applyNumberFormat="1" applyFont="1" applyFill="1" applyBorder="1" applyAlignment="1"/>
    <xf numFmtId="175" fontId="18" fillId="0" borderId="8" xfId="181" applyNumberFormat="1" applyFont="1" applyFill="1" applyBorder="1" applyAlignment="1"/>
    <xf numFmtId="175" fontId="18" fillId="0" borderId="8" xfId="183" applyNumberFormat="1" applyFont="1" applyBorder="1" applyAlignment="1" applyProtection="1">
      <protection locked="0"/>
    </xf>
    <xf numFmtId="0" fontId="14" fillId="0" borderId="0" xfId="181" applyFont="1" applyBorder="1"/>
    <xf numFmtId="0" fontId="18" fillId="0" borderId="0" xfId="181" applyNumberFormat="1" applyFont="1" applyFill="1" applyBorder="1" applyAlignment="1">
      <alignment wrapText="1"/>
    </xf>
    <xf numFmtId="175" fontId="17" fillId="0" borderId="8" xfId="183" applyNumberFormat="1" applyFont="1" applyBorder="1" applyAlignment="1" applyProtection="1">
      <protection locked="0"/>
    </xf>
    <xf numFmtId="171" fontId="18" fillId="0" borderId="0" xfId="0" quotePrefix="1" applyNumberFormat="1" applyFont="1" applyBorder="1" applyAlignment="1" applyProtection="1">
      <alignment horizontal="right"/>
      <protection locked="0"/>
    </xf>
    <xf numFmtId="171" fontId="18" fillId="0" borderId="8" xfId="0" quotePrefix="1" applyNumberFormat="1" applyFont="1" applyBorder="1" applyAlignment="1" applyProtection="1">
      <alignment horizontal="right"/>
      <protection locked="0"/>
    </xf>
    <xf numFmtId="170" fontId="18" fillId="0" borderId="7" xfId="183" applyNumberFormat="1" applyFont="1" applyFill="1" applyBorder="1" applyAlignment="1">
      <alignment horizontal="left"/>
    </xf>
    <xf numFmtId="0" fontId="3" fillId="0" borderId="0" xfId="183" applyFont="1" applyFill="1" applyAlignment="1">
      <alignment horizontal="right"/>
    </xf>
    <xf numFmtId="0" fontId="27" fillId="0" borderId="8" xfId="183" applyFont="1" applyFill="1" applyBorder="1" applyAlignment="1">
      <alignment horizontal="right" wrapText="1"/>
    </xf>
    <xf numFmtId="0" fontId="3" fillId="0" borderId="8" xfId="183" applyFont="1" applyFill="1" applyBorder="1" applyAlignment="1">
      <alignment horizontal="right"/>
    </xf>
    <xf numFmtId="0" fontId="3" fillId="0" borderId="8" xfId="183" applyFont="1" applyBorder="1" applyAlignment="1" applyProtection="1">
      <alignment horizontal="right"/>
      <protection locked="0"/>
    </xf>
    <xf numFmtId="0" fontId="28" fillId="0" borderId="8" xfId="0" applyFont="1" applyBorder="1" applyAlignment="1">
      <alignment horizontal="right" vertical="top"/>
    </xf>
    <xf numFmtId="49" fontId="3" fillId="0" borderId="7" xfId="183" applyNumberFormat="1" applyFont="1" applyFill="1" applyBorder="1" applyAlignment="1">
      <alignment horizontal="left"/>
    </xf>
    <xf numFmtId="170" fontId="18" fillId="0" borderId="7" xfId="183" applyNumberFormat="1" applyFont="1" applyFill="1" applyBorder="1" applyAlignment="1"/>
    <xf numFmtId="171" fontId="17" fillId="0" borderId="0" xfId="0" quotePrefix="1" applyNumberFormat="1" applyFont="1" applyBorder="1" applyAlignment="1" applyProtection="1">
      <alignment horizontal="right"/>
      <protection locked="0"/>
    </xf>
    <xf numFmtId="171" fontId="17" fillId="0" borderId="8" xfId="0" quotePrefix="1" applyNumberFormat="1" applyFont="1" applyBorder="1" applyAlignment="1" applyProtection="1">
      <alignment horizontal="right"/>
      <protection locked="0"/>
    </xf>
    <xf numFmtId="170" fontId="17" fillId="0" borderId="7" xfId="183" applyNumberFormat="1" applyFont="1" applyFill="1" applyBorder="1" applyAlignment="1"/>
    <xf numFmtId="0" fontId="16" fillId="0" borderId="3" xfId="183" applyFont="1" applyFill="1" applyBorder="1" applyAlignment="1">
      <alignment horizontal="center" vertical="center" wrapText="1"/>
    </xf>
    <xf numFmtId="0" fontId="16" fillId="0" borderId="12" xfId="183" applyFont="1" applyFill="1" applyBorder="1" applyAlignment="1">
      <alignment horizontal="center" vertical="center"/>
    </xf>
    <xf numFmtId="0" fontId="16" fillId="0" borderId="11" xfId="183" applyFont="1" applyFill="1" applyBorder="1" applyAlignment="1">
      <alignment horizontal="center" vertical="center"/>
    </xf>
    <xf numFmtId="0" fontId="4" fillId="0" borderId="0" xfId="183" applyFont="1" applyFill="1"/>
    <xf numFmtId="0" fontId="4" fillId="0" borderId="0" xfId="183" applyFont="1" applyFill="1" applyAlignment="1">
      <alignment horizontal="left" vertical="center" indent="6"/>
    </xf>
    <xf numFmtId="0" fontId="4" fillId="0" borderId="0" xfId="183" quotePrefix="1" applyFont="1" applyFill="1" applyAlignment="1"/>
    <xf numFmtId="0" fontId="28" fillId="0" borderId="8" xfId="0" applyFont="1" applyBorder="1" applyAlignment="1">
      <alignment horizontal="right"/>
    </xf>
    <xf numFmtId="171" fontId="18" fillId="0" borderId="9" xfId="0" quotePrefix="1" applyNumberFormat="1" applyFont="1" applyBorder="1" applyAlignment="1" applyProtection="1">
      <alignment horizontal="right"/>
      <protection locked="0"/>
    </xf>
    <xf numFmtId="2" fontId="12" fillId="0" borderId="0" xfId="0" applyNumberFormat="1" applyFont="1"/>
    <xf numFmtId="171" fontId="18" fillId="0" borderId="7" xfId="0" quotePrefix="1" applyNumberFormat="1" applyFont="1" applyBorder="1" applyAlignment="1" applyProtection="1">
      <alignment horizontal="right"/>
      <protection locked="0"/>
    </xf>
    <xf numFmtId="0" fontId="27" fillId="0" borderId="7" xfId="183" applyFont="1" applyFill="1" applyBorder="1" applyAlignment="1">
      <alignment horizontal="right" wrapText="1"/>
    </xf>
    <xf numFmtId="0" fontId="3" fillId="0" borderId="7" xfId="183" applyFont="1" applyFill="1" applyBorder="1" applyAlignment="1">
      <alignment horizontal="right"/>
    </xf>
    <xf numFmtId="0" fontId="3" fillId="0" borderId="7" xfId="183" applyFont="1" applyBorder="1" applyAlignment="1" applyProtection="1">
      <alignment horizontal="right"/>
      <protection locked="0"/>
    </xf>
    <xf numFmtId="170" fontId="18" fillId="0" borderId="7" xfId="183" applyNumberFormat="1" applyFont="1" applyFill="1" applyBorder="1"/>
    <xf numFmtId="171" fontId="17" fillId="0" borderId="7" xfId="0" quotePrefix="1" applyNumberFormat="1" applyFont="1" applyBorder="1" applyAlignment="1" applyProtection="1">
      <alignment horizontal="right"/>
      <protection locked="0"/>
    </xf>
    <xf numFmtId="170" fontId="17" fillId="0" borderId="7" xfId="183" applyNumberFormat="1" applyFont="1" applyFill="1" applyBorder="1"/>
    <xf numFmtId="171" fontId="17" fillId="0" borderId="9" xfId="0" quotePrefix="1" applyNumberFormat="1" applyFont="1" applyBorder="1" applyAlignment="1" applyProtection="1">
      <alignment horizontal="right"/>
      <protection locked="0"/>
    </xf>
    <xf numFmtId="0" fontId="16" fillId="0" borderId="0" xfId="183" applyFont="1" applyFill="1"/>
    <xf numFmtId="0" fontId="16" fillId="0" borderId="14" xfId="183" applyFont="1" applyFill="1" applyBorder="1" applyAlignment="1">
      <alignment horizontal="center" vertical="center" wrapText="1" shrinkToFit="1"/>
    </xf>
    <xf numFmtId="0" fontId="16" fillId="0" borderId="12" xfId="183" applyFont="1" applyFill="1" applyBorder="1" applyAlignment="1">
      <alignment horizontal="center" vertical="center" wrapText="1"/>
    </xf>
    <xf numFmtId="0" fontId="16" fillId="0" borderId="3" xfId="183" applyFont="1" applyFill="1" applyBorder="1" applyAlignment="1">
      <alignment horizontal="center" vertical="center" wrapText="1"/>
    </xf>
    <xf numFmtId="0" fontId="4" fillId="0" borderId="0" xfId="183" applyFont="1" applyFill="1" applyAlignment="1">
      <alignment horizontal="left" vertical="center" wrapText="1" shrinkToFit="1"/>
    </xf>
    <xf numFmtId="0" fontId="4" fillId="0" borderId="0" xfId="183" applyFont="1" applyFill="1" applyAlignment="1">
      <alignment horizontal="left" vertical="center"/>
    </xf>
    <xf numFmtId="0" fontId="29" fillId="0" borderId="0" xfId="183" applyFont="1" applyFill="1"/>
    <xf numFmtId="0" fontId="4" fillId="0" borderId="0" xfId="183" applyFont="1" applyFill="1" applyAlignment="1">
      <alignment horizontal="left"/>
    </xf>
    <xf numFmtId="0" fontId="14" fillId="0" borderId="0" xfId="0" applyFont="1"/>
    <xf numFmtId="0" fontId="14" fillId="0" borderId="0" xfId="0" applyFont="1" applyBorder="1"/>
    <xf numFmtId="177" fontId="14" fillId="0" borderId="9" xfId="0" applyNumberFormat="1" applyFont="1" applyBorder="1" applyAlignment="1">
      <alignment horizontal="right"/>
    </xf>
    <xf numFmtId="177" fontId="14" fillId="0" borderId="8" xfId="0" applyNumberFormat="1" applyFont="1" applyBorder="1" applyAlignment="1">
      <alignment horizontal="right"/>
    </xf>
    <xf numFmtId="176" fontId="18" fillId="0" borderId="7" xfId="183" applyNumberFormat="1" applyFont="1" applyFill="1" applyBorder="1"/>
    <xf numFmtId="175" fontId="18" fillId="0" borderId="9" xfId="183" applyNumberFormat="1" applyFont="1" applyFill="1" applyBorder="1" applyAlignment="1" applyProtection="1">
      <alignment horizontal="right"/>
    </xf>
    <xf numFmtId="177" fontId="18" fillId="0" borderId="8" xfId="0" applyNumberFormat="1" applyFont="1" applyBorder="1" applyAlignment="1">
      <alignment horizontal="right"/>
    </xf>
    <xf numFmtId="176" fontId="18" fillId="0" borderId="7" xfId="183" applyNumberFormat="1" applyFont="1" applyFill="1" applyBorder="1" applyAlignment="1">
      <alignment wrapText="1"/>
    </xf>
    <xf numFmtId="0" fontId="12" fillId="0" borderId="9" xfId="0" applyFont="1" applyBorder="1"/>
    <xf numFmtId="0" fontId="12" fillId="0" borderId="8" xfId="0" applyFont="1" applyBorder="1"/>
    <xf numFmtId="49" fontId="18" fillId="0" borderId="7" xfId="183" applyNumberFormat="1" applyFont="1" applyFill="1" applyBorder="1"/>
    <xf numFmtId="0" fontId="18" fillId="0" borderId="7" xfId="183" applyNumberFormat="1" applyFont="1" applyFill="1" applyBorder="1"/>
    <xf numFmtId="177" fontId="18" fillId="0" borderId="9" xfId="0" applyNumberFormat="1" applyFont="1" applyBorder="1" applyAlignment="1">
      <alignment horizontal="right"/>
    </xf>
    <xf numFmtId="177" fontId="18" fillId="0" borderId="8" xfId="183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Border="1"/>
    <xf numFmtId="177" fontId="17" fillId="0" borderId="9" xfId="0" applyNumberFormat="1" applyFont="1" applyBorder="1" applyAlignment="1">
      <alignment horizontal="right"/>
    </xf>
    <xf numFmtId="177" fontId="17" fillId="0" borderId="8" xfId="0" applyNumberFormat="1" applyFont="1" applyBorder="1" applyAlignment="1">
      <alignment horizontal="right"/>
    </xf>
    <xf numFmtId="176" fontId="17" fillId="0" borderId="7" xfId="183" applyNumberFormat="1" applyFont="1" applyBorder="1"/>
    <xf numFmtId="177" fontId="18" fillId="0" borderId="9" xfId="183" applyNumberFormat="1" applyFont="1" applyBorder="1" applyAlignment="1">
      <alignment horizontal="right"/>
    </xf>
    <xf numFmtId="177" fontId="18" fillId="0" borderId="8" xfId="183" applyNumberFormat="1" applyFont="1" applyFill="1" applyBorder="1" applyAlignment="1">
      <alignment horizontal="right"/>
    </xf>
    <xf numFmtId="170" fontId="18" fillId="0" borderId="7" xfId="183" applyNumberFormat="1" applyFont="1" applyBorder="1"/>
    <xf numFmtId="177" fontId="18" fillId="0" borderId="9" xfId="183" applyNumberFormat="1" applyFont="1" applyFill="1" applyBorder="1" applyAlignment="1">
      <alignment horizontal="right"/>
    </xf>
    <xf numFmtId="177" fontId="17" fillId="0" borderId="9" xfId="183" applyNumberFormat="1" applyFont="1" applyFill="1" applyBorder="1" applyAlignment="1">
      <alignment horizontal="right"/>
    </xf>
    <xf numFmtId="177" fontId="17" fillId="0" borderId="8" xfId="183" applyNumberFormat="1" applyFont="1" applyBorder="1" applyAlignment="1">
      <alignment horizontal="right"/>
    </xf>
    <xf numFmtId="177" fontId="17" fillId="0" borderId="8" xfId="183" applyNumberFormat="1" applyFont="1" applyFill="1" applyBorder="1" applyAlignment="1">
      <alignment horizontal="right"/>
    </xf>
    <xf numFmtId="177" fontId="18" fillId="0" borderId="9" xfId="183" applyNumberFormat="1" applyFont="1" applyBorder="1" applyAlignment="1" applyProtection="1">
      <alignment horizontal="right"/>
      <protection locked="0"/>
    </xf>
    <xf numFmtId="177" fontId="18" fillId="0" borderId="8" xfId="183" applyNumberFormat="1" applyFont="1" applyBorder="1" applyAlignment="1" applyProtection="1">
      <alignment horizontal="right"/>
      <protection locked="0"/>
    </xf>
    <xf numFmtId="177" fontId="18" fillId="0" borderId="8" xfId="183" applyNumberFormat="1" applyFont="1" applyFill="1" applyBorder="1" applyAlignment="1" applyProtection="1">
      <alignment horizontal="right"/>
      <protection locked="0"/>
    </xf>
    <xf numFmtId="170" fontId="18" fillId="0" borderId="7" xfId="183" applyNumberFormat="1" applyFont="1" applyBorder="1" applyAlignment="1" applyProtection="1">
      <alignment horizontal="left"/>
      <protection locked="0"/>
    </xf>
    <xf numFmtId="177" fontId="17" fillId="0" borderId="9" xfId="183" applyNumberFormat="1" applyFont="1" applyBorder="1" applyAlignment="1" applyProtection="1">
      <alignment horizontal="right"/>
      <protection locked="0"/>
    </xf>
    <xf numFmtId="177" fontId="17" fillId="0" borderId="8" xfId="183" applyNumberFormat="1" applyFont="1" applyBorder="1" applyAlignment="1" applyProtection="1">
      <alignment horizontal="right"/>
      <protection locked="0"/>
    </xf>
    <xf numFmtId="177" fontId="17" fillId="0" borderId="8" xfId="183" applyNumberFormat="1" applyFont="1" applyFill="1" applyBorder="1" applyAlignment="1" applyProtection="1">
      <alignment horizontal="right"/>
      <protection locked="0"/>
    </xf>
    <xf numFmtId="176" fontId="17" fillId="0" borderId="7" xfId="183" applyNumberFormat="1" applyFont="1" applyBorder="1" applyAlignment="1" applyProtection="1">
      <alignment horizontal="left" wrapText="1"/>
      <protection locked="0"/>
    </xf>
    <xf numFmtId="0" fontId="13" fillId="0" borderId="0" xfId="0" applyFont="1"/>
    <xf numFmtId="0" fontId="13" fillId="0" borderId="0" xfId="0" applyFont="1" applyBorder="1"/>
    <xf numFmtId="0" fontId="18" fillId="0" borderId="0" xfId="183" applyFont="1"/>
    <xf numFmtId="0" fontId="18" fillId="0" borderId="0" xfId="183" applyFont="1" applyAlignment="1" applyProtection="1">
      <alignment horizontal="left"/>
      <protection locked="0"/>
    </xf>
    <xf numFmtId="0" fontId="1" fillId="0" borderId="0" xfId="0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171" fontId="14" fillId="0" borderId="9" xfId="0" applyNumberFormat="1" applyFont="1" applyFill="1" applyBorder="1" applyAlignment="1">
      <alignment horizontal="right"/>
    </xf>
    <xf numFmtId="171" fontId="14" fillId="0" borderId="8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/>
    <xf numFmtId="176" fontId="14" fillId="0" borderId="0" xfId="0" applyNumberFormat="1" applyFont="1" applyFill="1" applyBorder="1" applyAlignment="1">
      <alignment horizontal="left" indent="1"/>
    </xf>
    <xf numFmtId="49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/>
    <xf numFmtId="0" fontId="14" fillId="0" borderId="15" xfId="0" applyFont="1" applyFill="1" applyBorder="1" applyAlignment="1">
      <alignment wrapText="1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/>
    <xf numFmtId="171" fontId="14" fillId="0" borderId="0" xfId="0" applyNumberFormat="1" applyFont="1" applyFill="1" applyBorder="1" applyAlignment="1">
      <alignment horizontal="right"/>
    </xf>
    <xf numFmtId="176" fontId="14" fillId="0" borderId="7" xfId="0" applyNumberFormat="1" applyFont="1" applyFill="1" applyBorder="1" applyAlignment="1">
      <alignment horizontal="left" indent="1"/>
    </xf>
    <xf numFmtId="49" fontId="14" fillId="0" borderId="7" xfId="0" applyNumberFormat="1" applyFont="1" applyFill="1" applyBorder="1" applyAlignment="1">
      <alignment horizontal="left"/>
    </xf>
    <xf numFmtId="171" fontId="18" fillId="0" borderId="8" xfId="0" applyNumberFormat="1" applyFont="1" applyFill="1" applyBorder="1" applyAlignment="1"/>
    <xf numFmtId="176" fontId="14" fillId="0" borderId="7" xfId="0" applyNumberFormat="1" applyFont="1" applyFill="1" applyBorder="1" applyAlignment="1">
      <alignment horizontal="left"/>
    </xf>
    <xf numFmtId="49" fontId="14" fillId="0" borderId="7" xfId="0" applyNumberFormat="1" applyFont="1" applyFill="1" applyBorder="1" applyAlignment="1">
      <alignment horizontal="left" indent="1"/>
    </xf>
    <xf numFmtId="2" fontId="0" fillId="0" borderId="0" xfId="0" applyNumberFormat="1"/>
    <xf numFmtId="171" fontId="18" fillId="0" borderId="9" xfId="0" applyNumberFormat="1" applyFont="1" applyFill="1" applyBorder="1" applyAlignment="1"/>
    <xf numFmtId="0" fontId="15" fillId="0" borderId="0" xfId="0" applyFont="1" applyFill="1" applyBorder="1"/>
    <xf numFmtId="171" fontId="15" fillId="0" borderId="9" xfId="0" applyNumberFormat="1" applyFont="1" applyFill="1" applyBorder="1" applyAlignment="1">
      <alignment horizontal="right"/>
    </xf>
    <xf numFmtId="171" fontId="15" fillId="0" borderId="8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76" fontId="15" fillId="0" borderId="7" xfId="0" applyNumberFormat="1" applyFont="1" applyFill="1" applyBorder="1" applyAlignment="1"/>
    <xf numFmtId="171" fontId="1" fillId="0" borderId="0" xfId="0" applyNumberFormat="1" applyFont="1" applyFill="1" applyBorder="1"/>
    <xf numFmtId="0" fontId="1" fillId="0" borderId="0" xfId="0" applyFont="1" applyFill="1" applyBorder="1" applyAlignment="1"/>
    <xf numFmtId="176" fontId="14" fillId="0" borderId="7" xfId="0" applyNumberFormat="1" applyFont="1" applyFill="1" applyBorder="1" applyAlignment="1">
      <alignment wrapText="1"/>
    </xf>
    <xf numFmtId="174" fontId="14" fillId="0" borderId="9" xfId="0" applyNumberFormat="1" applyFont="1" applyFill="1" applyBorder="1" applyAlignment="1">
      <alignment horizontal="right"/>
    </xf>
    <xf numFmtId="174" fontId="14" fillId="0" borderId="8" xfId="0" applyNumberFormat="1" applyFont="1" applyFill="1" applyBorder="1" applyAlignment="1">
      <alignment horizontal="right"/>
    </xf>
    <xf numFmtId="49" fontId="14" fillId="0" borderId="7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/>
    <xf numFmtId="0" fontId="2" fillId="0" borderId="0" xfId="0" applyFont="1" applyFill="1" applyBorder="1" applyAlignment="1"/>
    <xf numFmtId="171" fontId="2" fillId="0" borderId="0" xfId="0" applyNumberFormat="1" applyFont="1" applyFill="1" applyBorder="1" applyAlignment="1"/>
    <xf numFmtId="176" fontId="14" fillId="0" borderId="7" xfId="0" applyNumberFormat="1" applyFont="1" applyFill="1" applyBorder="1" applyAlignment="1">
      <alignment horizontal="left" wrapText="1"/>
    </xf>
    <xf numFmtId="174" fontId="15" fillId="0" borderId="9" xfId="0" applyNumberFormat="1" applyFont="1" applyFill="1" applyBorder="1" applyAlignment="1">
      <alignment horizontal="right"/>
    </xf>
    <xf numFmtId="174" fontId="15" fillId="0" borderId="8" xfId="0" applyNumberFormat="1" applyFont="1" applyFill="1" applyBorder="1" applyAlignment="1">
      <alignment horizontal="right"/>
    </xf>
    <xf numFmtId="49" fontId="14" fillId="0" borderId="7" xfId="0" applyNumberFormat="1" applyFont="1" applyFill="1" applyBorder="1" applyAlignment="1">
      <alignment horizontal="left" wrapText="1" indent="2"/>
    </xf>
    <xf numFmtId="176" fontId="15" fillId="0" borderId="7" xfId="0" applyNumberFormat="1" applyFont="1" applyFill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49" fontId="14" fillId="0" borderId="13" xfId="0" applyNumberFormat="1" applyFont="1" applyFill="1" applyBorder="1" applyAlignment="1">
      <alignment vertical="center"/>
    </xf>
    <xf numFmtId="0" fontId="18" fillId="0" borderId="0" xfId="183" applyFont="1" applyFill="1" applyAlignment="1"/>
    <xf numFmtId="0" fontId="18" fillId="0" borderId="0" xfId="183" applyFont="1" applyAlignment="1">
      <alignment horizontal="center"/>
    </xf>
    <xf numFmtId="0" fontId="18" fillId="0" borderId="0" xfId="183" applyFont="1" applyAlignment="1">
      <alignment horizontal="right"/>
    </xf>
    <xf numFmtId="0" fontId="18" fillId="0" borderId="0" xfId="183" applyFont="1" applyFill="1" applyAlignment="1">
      <alignment vertical="center"/>
    </xf>
    <xf numFmtId="0" fontId="30" fillId="0" borderId="0" xfId="183" applyFont="1" applyFill="1" applyAlignment="1">
      <alignment vertical="center"/>
    </xf>
    <xf numFmtId="0" fontId="31" fillId="0" borderId="0" xfId="183" applyFont="1" applyAlignment="1">
      <alignment vertical="center"/>
    </xf>
    <xf numFmtId="0" fontId="32" fillId="0" borderId="0" xfId="183" applyFont="1" applyAlignment="1">
      <alignment vertical="center"/>
    </xf>
    <xf numFmtId="175" fontId="14" fillId="0" borderId="0" xfId="0" applyNumberFormat="1" applyFont="1" applyAlignment="1">
      <alignment horizontal="right"/>
    </xf>
    <xf numFmtId="176" fontId="18" fillId="0" borderId="7" xfId="183" applyNumberFormat="1" applyFont="1" applyBorder="1" applyAlignment="1">
      <alignment horizontal="left"/>
    </xf>
    <xf numFmtId="176" fontId="18" fillId="0" borderId="7" xfId="183" applyNumberFormat="1" applyFont="1" applyBorder="1" applyAlignment="1">
      <alignment horizontal="left" wrapText="1"/>
    </xf>
    <xf numFmtId="175" fontId="33" fillId="0" borderId="0" xfId="0" applyNumberFormat="1" applyFont="1" applyFill="1" applyAlignment="1">
      <alignment horizontal="right"/>
    </xf>
    <xf numFmtId="175" fontId="17" fillId="0" borderId="0" xfId="183" applyNumberFormat="1" applyFont="1" applyBorder="1" applyAlignment="1">
      <alignment horizontal="right"/>
    </xf>
    <xf numFmtId="175" fontId="34" fillId="0" borderId="0" xfId="0" applyNumberFormat="1" applyFont="1" applyFill="1" applyBorder="1" applyAlignment="1">
      <alignment horizontal="right" vertical="top"/>
    </xf>
    <xf numFmtId="0" fontId="18" fillId="0" borderId="7" xfId="183" applyFont="1" applyBorder="1" applyAlignment="1">
      <alignment horizontal="left" wrapText="1"/>
    </xf>
    <xf numFmtId="0" fontId="18" fillId="0" borderId="7" xfId="183" applyNumberFormat="1" applyFont="1" applyBorder="1" applyAlignment="1">
      <alignment horizontal="left" indent="2"/>
    </xf>
    <xf numFmtId="175" fontId="15" fillId="0" borderId="0" xfId="0" applyNumberFormat="1" applyFont="1" applyAlignment="1">
      <alignment horizontal="right"/>
    </xf>
    <xf numFmtId="176" fontId="17" fillId="0" borderId="7" xfId="183" applyNumberFormat="1" applyFont="1" applyBorder="1" applyAlignment="1">
      <alignment horizontal="left"/>
    </xf>
    <xf numFmtId="0" fontId="16" fillId="0" borderId="3" xfId="183" applyFont="1" applyFill="1" applyBorder="1" applyAlignment="1">
      <alignment horizontal="center" vertical="center"/>
    </xf>
    <xf numFmtId="0" fontId="16" fillId="0" borderId="14" xfId="183" applyFont="1" applyFill="1" applyBorder="1" applyAlignment="1">
      <alignment horizontal="center" vertical="center"/>
    </xf>
    <xf numFmtId="0" fontId="16" fillId="0" borderId="12" xfId="183" applyFont="1" applyFill="1" applyBorder="1" applyAlignment="1">
      <alignment horizontal="center" vertical="center" wrapText="1" shrinkToFit="1"/>
    </xf>
    <xf numFmtId="0" fontId="18" fillId="0" borderId="0" xfId="183" applyFont="1" applyFill="1" applyAlignment="1">
      <alignment horizontal="left"/>
    </xf>
    <xf numFmtId="0" fontId="3" fillId="0" borderId="0" xfId="183" applyFont="1" applyFill="1" applyAlignment="1"/>
    <xf numFmtId="175" fontId="14" fillId="0" borderId="8" xfId="0" applyNumberFormat="1" applyFont="1" applyBorder="1"/>
    <xf numFmtId="175" fontId="14" fillId="0" borderId="0" xfId="0" applyNumberFormat="1" applyFont="1"/>
    <xf numFmtId="176" fontId="18" fillId="0" borderId="7" xfId="183" applyNumberFormat="1" applyFont="1" applyBorder="1" applyAlignment="1"/>
    <xf numFmtId="0" fontId="35" fillId="0" borderId="0" xfId="183" applyFont="1" applyFill="1" applyBorder="1" applyAlignment="1"/>
    <xf numFmtId="175" fontId="15" fillId="0" borderId="8" xfId="0" applyNumberFormat="1" applyFont="1" applyBorder="1"/>
    <xf numFmtId="175" fontId="15" fillId="0" borderId="0" xfId="0" applyNumberFormat="1" applyFont="1"/>
    <xf numFmtId="0" fontId="36" fillId="0" borderId="0" xfId="183" applyFont="1" applyFill="1" applyBorder="1" applyAlignment="1"/>
    <xf numFmtId="49" fontId="18" fillId="0" borderId="7" xfId="183" applyNumberFormat="1" applyFont="1" applyBorder="1" applyAlignment="1">
      <alignment horizontal="left" indent="2"/>
    </xf>
    <xf numFmtId="176" fontId="17" fillId="0" borderId="7" xfId="183" applyNumberFormat="1" applyFont="1" applyBorder="1" applyAlignment="1"/>
    <xf numFmtId="174" fontId="18" fillId="0" borderId="0" xfId="183" applyNumberFormat="1" applyFont="1" applyFill="1"/>
    <xf numFmtId="0" fontId="18" fillId="0" borderId="0" xfId="183" applyFont="1" applyFill="1" applyBorder="1" applyAlignment="1"/>
    <xf numFmtId="174" fontId="18" fillId="0" borderId="0" xfId="183" applyNumberFormat="1" applyFont="1" applyFill="1" applyBorder="1" applyAlignment="1"/>
    <xf numFmtId="174" fontId="18" fillId="0" borderId="0" xfId="183" applyNumberFormat="1" applyFont="1" applyFill="1" applyBorder="1"/>
    <xf numFmtId="0" fontId="18" fillId="0" borderId="0" xfId="183" applyFont="1" applyFill="1" applyAlignment="1">
      <alignment horizontal="right"/>
    </xf>
    <xf numFmtId="0" fontId="34" fillId="0" borderId="8" xfId="183" applyFont="1" applyFill="1" applyBorder="1" applyAlignment="1">
      <alignment horizontal="right" wrapText="1"/>
    </xf>
    <xf numFmtId="0" fontId="18" fillId="0" borderId="8" xfId="183" applyFont="1" applyFill="1" applyBorder="1" applyAlignment="1">
      <alignment horizontal="right"/>
    </xf>
    <xf numFmtId="0" fontId="18" fillId="0" borderId="8" xfId="183" applyFont="1" applyBorder="1" applyAlignment="1" applyProtection="1">
      <alignment horizontal="right"/>
      <protection locked="0"/>
    </xf>
    <xf numFmtId="0" fontId="33" fillId="0" borderId="8" xfId="0" applyFont="1" applyBorder="1" applyAlignment="1">
      <alignment horizontal="right"/>
    </xf>
    <xf numFmtId="49" fontId="18" fillId="0" borderId="7" xfId="183" applyNumberFormat="1" applyFont="1" applyFill="1" applyBorder="1" applyAlignment="1">
      <alignment horizontal="left"/>
    </xf>
    <xf numFmtId="174" fontId="16" fillId="0" borderId="0" xfId="183" applyNumberFormat="1" applyFont="1" applyFill="1" applyBorder="1"/>
    <xf numFmtId="174" fontId="17" fillId="0" borderId="0" xfId="183" applyNumberFormat="1" applyFont="1" applyFill="1"/>
    <xf numFmtId="0" fontId="17" fillId="0" borderId="0" xfId="183" applyFont="1" applyFill="1" applyAlignment="1">
      <alignment horizontal="left" vertical="center" indent="6"/>
    </xf>
    <xf numFmtId="174" fontId="4" fillId="0" borderId="0" xfId="183" applyNumberFormat="1" applyFont="1" applyFill="1"/>
    <xf numFmtId="174" fontId="3" fillId="0" borderId="0" xfId="0" applyNumberFormat="1" applyFont="1" applyFill="1"/>
    <xf numFmtId="174" fontId="3" fillId="0" borderId="0" xfId="183" applyNumberFormat="1" applyFont="1" applyFill="1" applyBorder="1" applyAlignment="1"/>
    <xf numFmtId="171" fontId="18" fillId="0" borderId="0" xfId="0" quotePrefix="1" applyNumberFormat="1" applyFont="1" applyFill="1" applyBorder="1" applyAlignment="1" applyProtection="1">
      <alignment horizontal="right"/>
      <protection locked="0"/>
    </xf>
    <xf numFmtId="171" fontId="18" fillId="0" borderId="8" xfId="0" quotePrefix="1" applyNumberFormat="1" applyFont="1" applyFill="1" applyBorder="1" applyAlignment="1" applyProtection="1">
      <alignment horizontal="right"/>
      <protection locked="0"/>
    </xf>
    <xf numFmtId="174" fontId="3" fillId="0" borderId="0" xfId="183" applyNumberFormat="1" applyFont="1" applyFill="1" applyBorder="1"/>
    <xf numFmtId="171" fontId="3" fillId="0" borderId="0" xfId="183" applyNumberFormat="1" applyFont="1" applyFill="1" applyBorder="1" applyAlignment="1">
      <alignment horizontal="right"/>
    </xf>
    <xf numFmtId="171" fontId="27" fillId="0" borderId="8" xfId="183" applyNumberFormat="1" applyFont="1" applyFill="1" applyBorder="1" applyAlignment="1">
      <alignment horizontal="right" wrapText="1"/>
    </xf>
    <xf numFmtId="171" fontId="3" fillId="0" borderId="8" xfId="183" applyNumberFormat="1" applyFont="1" applyFill="1" applyBorder="1" applyAlignment="1">
      <alignment horizontal="right"/>
    </xf>
    <xf numFmtId="171" fontId="3" fillId="0" borderId="8" xfId="183" applyNumberFormat="1" applyFont="1" applyFill="1" applyBorder="1" applyAlignment="1" applyProtection="1">
      <alignment horizontal="right"/>
      <protection locked="0"/>
    </xf>
    <xf numFmtId="171" fontId="28" fillId="0" borderId="8" xfId="0" applyNumberFormat="1" applyFont="1" applyFill="1" applyBorder="1" applyAlignment="1">
      <alignment horizontal="right" vertical="top"/>
    </xf>
    <xf numFmtId="171" fontId="17" fillId="0" borderId="0" xfId="0" quotePrefix="1" applyNumberFormat="1" applyFont="1" applyFill="1" applyBorder="1" applyAlignment="1" applyProtection="1">
      <alignment horizontal="right"/>
      <protection locked="0"/>
    </xf>
    <xf numFmtId="171" fontId="17" fillId="0" borderId="8" xfId="0" quotePrefix="1" applyNumberFormat="1" applyFont="1" applyFill="1" applyBorder="1" applyAlignment="1" applyProtection="1">
      <alignment horizontal="right"/>
      <protection locked="0"/>
    </xf>
    <xf numFmtId="0" fontId="16" fillId="0" borderId="0" xfId="183" applyFont="1"/>
    <xf numFmtId="174" fontId="16" fillId="0" borderId="0" xfId="183" applyNumberFormat="1" applyFont="1"/>
    <xf numFmtId="174" fontId="17" fillId="0" borderId="0" xfId="183" applyNumberFormat="1" applyFont="1" applyFill="1" applyBorder="1"/>
    <xf numFmtId="0" fontId="4" fillId="0" borderId="15" xfId="183" applyFont="1" applyFill="1" applyBorder="1" applyAlignment="1">
      <alignment horizontal="left" vertical="top" wrapText="1" indent="7"/>
    </xf>
    <xf numFmtId="0" fontId="17" fillId="0" borderId="0" xfId="183" applyFont="1" applyFill="1" applyAlignment="1">
      <alignment horizontal="left" vertical="center"/>
    </xf>
    <xf numFmtId="171" fontId="18" fillId="0" borderId="9" xfId="0" applyNumberFormat="1" applyFont="1" applyBorder="1" applyAlignment="1">
      <alignment horizontal="right"/>
    </xf>
    <xf numFmtId="171" fontId="18" fillId="0" borderId="8" xfId="0" applyNumberFormat="1" applyFont="1" applyBorder="1" applyAlignment="1">
      <alignment horizontal="right"/>
    </xf>
    <xf numFmtId="174" fontId="18" fillId="0" borderId="0" xfId="0" applyNumberFormat="1" applyFont="1" applyFill="1" applyBorder="1"/>
    <xf numFmtId="171" fontId="17" fillId="0" borderId="9" xfId="0" applyNumberFormat="1" applyFont="1" applyBorder="1" applyAlignment="1">
      <alignment horizontal="right"/>
    </xf>
    <xf numFmtId="171" fontId="17" fillId="0" borderId="8" xfId="0" applyNumberFormat="1" applyFont="1" applyBorder="1" applyAlignment="1">
      <alignment horizontal="right"/>
    </xf>
    <xf numFmtId="175" fontId="18" fillId="0" borderId="9" xfId="0" applyNumberFormat="1" applyFont="1" applyBorder="1" applyAlignment="1">
      <alignment horizontal="right"/>
    </xf>
    <xf numFmtId="174" fontId="18" fillId="0" borderId="0" xfId="0" applyNumberFormat="1" applyFont="1" applyFill="1" applyAlignment="1">
      <alignment horizontal="center" vertical="center" wrapText="1"/>
    </xf>
    <xf numFmtId="0" fontId="16" fillId="0" borderId="0" xfId="183" applyFont="1" applyAlignment="1">
      <alignment wrapText="1"/>
    </xf>
    <xf numFmtId="174" fontId="16" fillId="0" borderId="0" xfId="183" applyNumberFormat="1" applyFont="1" applyAlignment="1">
      <alignment wrapText="1"/>
    </xf>
    <xf numFmtId="0" fontId="16" fillId="0" borderId="14" xfId="183" applyFont="1" applyBorder="1" applyAlignment="1">
      <alignment horizontal="center" vertical="center" wrapText="1"/>
    </xf>
    <xf numFmtId="171" fontId="18" fillId="0" borderId="9" xfId="0" applyNumberFormat="1" applyFont="1" applyBorder="1" applyAlignment="1"/>
    <xf numFmtId="170" fontId="18" fillId="0" borderId="7" xfId="183" applyNumberFormat="1" applyFont="1" applyFill="1" applyBorder="1" applyAlignment="1">
      <alignment wrapText="1"/>
    </xf>
    <xf numFmtId="0" fontId="18" fillId="0" borderId="9" xfId="183" applyFont="1" applyFill="1" applyBorder="1"/>
    <xf numFmtId="0" fontId="18" fillId="0" borderId="8" xfId="183" applyFont="1" applyFill="1" applyBorder="1"/>
    <xf numFmtId="0" fontId="17" fillId="0" borderId="9" xfId="183" applyFont="1" applyFill="1" applyBorder="1"/>
    <xf numFmtId="0" fontId="17" fillId="0" borderId="8" xfId="183" applyFont="1" applyFill="1" applyBorder="1"/>
    <xf numFmtId="0" fontId="16" fillId="0" borderId="14" xfId="183" applyFont="1" applyBorder="1" applyAlignment="1">
      <alignment horizontal="center" vertical="center"/>
    </xf>
    <xf numFmtId="0" fontId="16" fillId="0" borderId="0" xfId="183" applyFont="1" applyBorder="1"/>
    <xf numFmtId="0" fontId="18" fillId="0" borderId="0" xfId="183" applyFont="1" applyFill="1" applyAlignment="1">
      <alignment horizontal="left" vertical="center"/>
    </xf>
    <xf numFmtId="170" fontId="17" fillId="0" borderId="7" xfId="183" applyNumberFormat="1" applyFont="1" applyBorder="1"/>
    <xf numFmtId="177" fontId="18" fillId="0" borderId="8" xfId="0" applyNumberFormat="1" applyFont="1" applyBorder="1" applyAlignment="1">
      <alignment horizontal="right" vertical="top"/>
    </xf>
    <xf numFmtId="0" fontId="16" fillId="0" borderId="2" xfId="183" applyFont="1" applyBorder="1" applyAlignment="1">
      <alignment horizontal="center" vertical="center" wrapText="1"/>
    </xf>
    <xf numFmtId="0" fontId="16" fillId="0" borderId="2" xfId="183" applyFont="1" applyBorder="1" applyAlignment="1">
      <alignment horizontal="center" vertical="center"/>
    </xf>
    <xf numFmtId="170" fontId="14" fillId="0" borderId="7" xfId="0" applyNumberFormat="1" applyFont="1" applyBorder="1" applyAlignment="1">
      <alignment horizontal="left"/>
    </xf>
    <xf numFmtId="0" fontId="3" fillId="0" borderId="9" xfId="183" applyFont="1" applyFill="1" applyBorder="1"/>
    <xf numFmtId="0" fontId="3" fillId="0" borderId="8" xfId="183" applyFont="1" applyFill="1" applyBorder="1"/>
    <xf numFmtId="49" fontId="14" fillId="0" borderId="7" xfId="0" applyNumberFormat="1" applyFont="1" applyBorder="1" applyAlignment="1">
      <alignment horizontal="left"/>
    </xf>
    <xf numFmtId="177" fontId="15" fillId="0" borderId="9" xfId="0" applyNumberFormat="1" applyFont="1" applyBorder="1" applyAlignment="1">
      <alignment horizontal="right"/>
    </xf>
    <xf numFmtId="177" fontId="15" fillId="0" borderId="8" xfId="0" applyNumberFormat="1" applyFont="1" applyBorder="1" applyAlignment="1">
      <alignment horizontal="right"/>
    </xf>
    <xf numFmtId="170" fontId="15" fillId="0" borderId="7" xfId="0" applyNumberFormat="1" applyFont="1" applyBorder="1" applyAlignment="1">
      <alignment horizontal="left"/>
    </xf>
    <xf numFmtId="0" fontId="16" fillId="0" borderId="3" xfId="183" applyFont="1" applyBorder="1" applyAlignment="1">
      <alignment horizontal="center" vertical="center" wrapText="1" shrinkToFit="1"/>
    </xf>
    <xf numFmtId="0" fontId="16" fillId="0" borderId="14" xfId="183" applyFont="1" applyBorder="1" applyAlignment="1">
      <alignment horizontal="center" vertical="center" wrapText="1" shrinkToFit="1"/>
    </xf>
    <xf numFmtId="0" fontId="16" fillId="0" borderId="14" xfId="183" quotePrefix="1" applyFont="1" applyBorder="1" applyAlignment="1">
      <alignment horizontal="center" vertical="center" wrapText="1" shrinkToFit="1"/>
    </xf>
    <xf numFmtId="0" fontId="18" fillId="0" borderId="0" xfId="183" applyFont="1" applyFill="1" applyBorder="1" applyAlignment="1">
      <alignment horizontal="left" vertical="center"/>
    </xf>
    <xf numFmtId="177" fontId="37" fillId="0" borderId="9" xfId="0" applyNumberFormat="1" applyFont="1" applyBorder="1" applyAlignment="1">
      <alignment horizontal="right"/>
    </xf>
    <xf numFmtId="177" fontId="18" fillId="0" borderId="9" xfId="183" applyNumberFormat="1" applyFont="1" applyFill="1" applyBorder="1" applyAlignment="1"/>
    <xf numFmtId="177" fontId="18" fillId="0" borderId="8" xfId="183" applyNumberFormat="1" applyFont="1" applyFill="1" applyBorder="1" applyAlignment="1"/>
    <xf numFmtId="0" fontId="3" fillId="0" borderId="0" xfId="0" applyFont="1" applyFill="1" applyAlignment="1"/>
    <xf numFmtId="174" fontId="3" fillId="0" borderId="0" xfId="0" applyNumberFormat="1" applyFont="1" applyFill="1" applyAlignment="1"/>
    <xf numFmtId="175" fontId="18" fillId="0" borderId="9" xfId="183" applyNumberFormat="1" applyFont="1" applyFill="1" applyBorder="1" applyAlignment="1"/>
    <xf numFmtId="175" fontId="14" fillId="0" borderId="9" xfId="0" applyNumberFormat="1" applyFont="1" applyBorder="1" applyAlignment="1">
      <alignment horizontal="right"/>
    </xf>
    <xf numFmtId="175" fontId="18" fillId="0" borderId="9" xfId="183" applyNumberFormat="1" applyFont="1" applyFill="1" applyBorder="1"/>
    <xf numFmtId="175" fontId="18" fillId="0" borderId="8" xfId="183" applyNumberFormat="1" applyFont="1" applyFill="1" applyBorder="1"/>
    <xf numFmtId="175" fontId="15" fillId="0" borderId="9" xfId="0" applyNumberFormat="1" applyFont="1" applyBorder="1" applyAlignment="1">
      <alignment horizontal="right"/>
    </xf>
    <xf numFmtId="0" fontId="4" fillId="0" borderId="0" xfId="183" quotePrefix="1" applyFont="1" applyFill="1" applyBorder="1" applyAlignment="1">
      <alignment horizontal="left"/>
    </xf>
    <xf numFmtId="0" fontId="3" fillId="0" borderId="0" xfId="183" quotePrefix="1" applyFont="1" applyFill="1" applyBorder="1" applyAlignment="1">
      <alignment horizontal="left"/>
    </xf>
    <xf numFmtId="175" fontId="37" fillId="0" borderId="9" xfId="0" applyNumberFormat="1" applyFont="1" applyBorder="1" applyAlignment="1">
      <alignment horizontal="right"/>
    </xf>
    <xf numFmtId="174" fontId="3" fillId="0" borderId="0" xfId="183" applyNumberFormat="1" applyFont="1" applyFill="1"/>
    <xf numFmtId="0" fontId="3" fillId="0" borderId="9" xfId="183" applyFont="1" applyFill="1" applyBorder="1" applyAlignment="1">
      <alignment horizontal="right"/>
    </xf>
    <xf numFmtId="174" fontId="18" fillId="0" borderId="0" xfId="0" quotePrefix="1" applyNumberFormat="1" applyFont="1" applyFill="1" applyBorder="1" applyAlignment="1" applyProtection="1">
      <alignment horizontal="right"/>
      <protection locked="0"/>
    </xf>
    <xf numFmtId="0" fontId="4" fillId="0" borderId="0" xfId="183" applyFont="1" applyFill="1" applyAlignment="1"/>
    <xf numFmtId="174" fontId="4" fillId="0" borderId="0" xfId="183" applyNumberFormat="1" applyFont="1" applyFill="1" applyAlignment="1"/>
    <xf numFmtId="49" fontId="16" fillId="0" borderId="3" xfId="0" applyNumberFormat="1" applyFont="1" applyFill="1" applyBorder="1" applyAlignment="1">
      <alignment horizontal="center" vertical="center" wrapText="1"/>
    </xf>
    <xf numFmtId="0" fontId="3" fillId="0" borderId="0" xfId="183" quotePrefix="1" applyFont="1" applyFill="1" applyAlignment="1">
      <alignment horizontal="left"/>
    </xf>
    <xf numFmtId="0" fontId="18" fillId="0" borderId="0" xfId="183" applyFont="1" applyFill="1" applyAlignment="1">
      <alignment horizontal="center"/>
    </xf>
    <xf numFmtId="176" fontId="14" fillId="0" borderId="8" xfId="0" applyNumberFormat="1" applyFont="1" applyBorder="1" applyAlignment="1">
      <alignment horizontal="left"/>
    </xf>
    <xf numFmtId="0" fontId="14" fillId="0" borderId="8" xfId="0" applyNumberFormat="1" applyFont="1" applyBorder="1" applyAlignment="1">
      <alignment horizontal="left"/>
    </xf>
    <xf numFmtId="175" fontId="17" fillId="0" borderId="0" xfId="183" applyNumberFormat="1" applyFont="1" applyFill="1" applyBorder="1" applyAlignment="1">
      <alignment horizontal="center"/>
    </xf>
    <xf numFmtId="176" fontId="15" fillId="0" borderId="8" xfId="0" applyNumberFormat="1" applyFont="1" applyBorder="1" applyAlignment="1">
      <alignment horizontal="left"/>
    </xf>
    <xf numFmtId="175" fontId="18" fillId="0" borderId="0" xfId="183" applyNumberFormat="1" applyFont="1" applyFill="1" applyBorder="1" applyAlignment="1">
      <alignment horizontal="center"/>
    </xf>
    <xf numFmtId="175" fontId="37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/>
    <xf numFmtId="175" fontId="18" fillId="0" borderId="9" xfId="183" applyNumberFormat="1" applyFont="1" applyFill="1" applyBorder="1" applyAlignment="1">
      <alignment horizontal="center"/>
    </xf>
    <xf numFmtId="0" fontId="18" fillId="0" borderId="0" xfId="183" applyFont="1" applyFill="1" applyBorder="1" applyAlignment="1">
      <alignment horizontal="center"/>
    </xf>
    <xf numFmtId="0" fontId="18" fillId="0" borderId="0" xfId="183" applyFont="1" applyFill="1" applyBorder="1" applyAlignment="1">
      <alignment horizontal="left"/>
    </xf>
    <xf numFmtId="0" fontId="4" fillId="0" borderId="0" xfId="183" applyFont="1" applyFill="1" applyAlignment="1">
      <alignment horizontal="center"/>
    </xf>
    <xf numFmtId="0" fontId="4" fillId="0" borderId="0" xfId="183" quotePrefix="1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4" fillId="0" borderId="0" xfId="0" applyFont="1" applyFill="1" applyBorder="1" applyAlignment="1"/>
    <xf numFmtId="0" fontId="14" fillId="0" borderId="9" xfId="0" applyFont="1" applyFill="1" applyBorder="1" applyAlignment="1">
      <alignment horizontal="center"/>
    </xf>
    <xf numFmtId="169" fontId="14" fillId="0" borderId="8" xfId="0" applyNumberFormat="1" applyFont="1" applyFill="1" applyBorder="1" applyAlignment="1"/>
    <xf numFmtId="175" fontId="14" fillId="0" borderId="8" xfId="0" applyNumberFormat="1" applyFont="1" applyFill="1" applyBorder="1" applyAlignment="1">
      <alignment horizontal="right"/>
    </xf>
    <xf numFmtId="176" fontId="14" fillId="0" borderId="8" xfId="0" applyNumberFormat="1" applyFont="1" applyFill="1" applyBorder="1" applyAlignment="1">
      <alignment horizontal="left" indent="1"/>
    </xf>
    <xf numFmtId="0" fontId="15" fillId="0" borderId="0" xfId="0" applyFont="1" applyFill="1" applyAlignment="1"/>
    <xf numFmtId="0" fontId="15" fillId="0" borderId="0" xfId="0" applyFont="1" applyFill="1" applyBorder="1" applyAlignment="1"/>
    <xf numFmtId="0" fontId="15" fillId="0" borderId="9" xfId="0" applyFont="1" applyFill="1" applyBorder="1" applyAlignment="1">
      <alignment horizontal="center"/>
    </xf>
    <xf numFmtId="169" fontId="15" fillId="0" borderId="8" xfId="0" applyNumberFormat="1" applyFont="1" applyFill="1" applyBorder="1" applyAlignment="1"/>
    <xf numFmtId="175" fontId="15" fillId="0" borderId="8" xfId="0" applyNumberFormat="1" applyFont="1" applyFill="1" applyBorder="1" applyAlignment="1">
      <alignment horizontal="right"/>
    </xf>
    <xf numFmtId="0" fontId="14" fillId="0" borderId="8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176" fontId="15" fillId="0" borderId="8" xfId="0" applyNumberFormat="1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14" fillId="0" borderId="8" xfId="0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49" fontId="1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15" fillId="0" borderId="8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4" fontId="14" fillId="0" borderId="9" xfId="0" applyNumberFormat="1" applyFont="1" applyBorder="1"/>
    <xf numFmtId="174" fontId="14" fillId="0" borderId="8" xfId="0" applyNumberFormat="1" applyFont="1" applyBorder="1"/>
    <xf numFmtId="174" fontId="15" fillId="0" borderId="9" xfId="0" applyNumberFormat="1" applyFont="1" applyBorder="1"/>
    <xf numFmtId="174" fontId="15" fillId="0" borderId="8" xfId="0" applyNumberFormat="1" applyFont="1" applyBorder="1"/>
    <xf numFmtId="173" fontId="17" fillId="0" borderId="0" xfId="0" applyNumberFormat="1" applyFont="1" applyFill="1"/>
    <xf numFmtId="174" fontId="17" fillId="0" borderId="9" xfId="0" applyNumberFormat="1" applyFont="1" applyFill="1" applyBorder="1"/>
    <xf numFmtId="174" fontId="17" fillId="0" borderId="8" xfId="0" applyNumberFormat="1" applyFont="1" applyFill="1" applyBorder="1"/>
    <xf numFmtId="0" fontId="17" fillId="0" borderId="0" xfId="183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/>
    <xf numFmtId="174" fontId="14" fillId="0" borderId="0" xfId="0" applyNumberFormat="1" applyFont="1"/>
    <xf numFmtId="174" fontId="15" fillId="0" borderId="0" xfId="0" applyNumberFormat="1" applyFont="1"/>
    <xf numFmtId="174" fontId="17" fillId="0" borderId="0" xfId="0" applyNumberFormat="1" applyFont="1" applyFill="1"/>
    <xf numFmtId="173" fontId="14" fillId="0" borderId="8" xfId="0" applyNumberFormat="1" applyFont="1" applyBorder="1" applyAlignment="1">
      <alignment horizontal="right"/>
    </xf>
    <xf numFmtId="173" fontId="14" fillId="0" borderId="9" xfId="0" applyNumberFormat="1" applyFont="1" applyBorder="1" applyAlignment="1">
      <alignment horizontal="right"/>
    </xf>
    <xf numFmtId="170" fontId="14" fillId="0" borderId="8" xfId="0" applyNumberFormat="1" applyFont="1" applyBorder="1" applyAlignment="1">
      <alignment horizontal="left"/>
    </xf>
    <xf numFmtId="173" fontId="14" fillId="0" borderId="8" xfId="0" applyNumberFormat="1" applyFont="1" applyBorder="1" applyAlignment="1"/>
    <xf numFmtId="173" fontId="15" fillId="0" borderId="8" xfId="0" applyNumberFormat="1" applyFont="1" applyBorder="1" applyAlignment="1"/>
    <xf numFmtId="173" fontId="15" fillId="0" borderId="9" xfId="0" applyNumberFormat="1" applyFont="1" applyBorder="1" applyAlignment="1">
      <alignment horizontal="right"/>
    </xf>
    <xf numFmtId="173" fontId="15" fillId="0" borderId="8" xfId="0" applyNumberFormat="1" applyFont="1" applyBorder="1" applyAlignment="1">
      <alignment horizontal="right"/>
    </xf>
    <xf numFmtId="0" fontId="18" fillId="0" borderId="13" xfId="183" applyFont="1" applyFill="1" applyBorder="1"/>
    <xf numFmtId="0" fontId="12" fillId="0" borderId="0" xfId="0" applyFont="1" applyAlignment="1">
      <alignment horizontal="left"/>
    </xf>
    <xf numFmtId="0" fontId="4" fillId="0" borderId="0" xfId="183" applyNumberFormat="1" applyFont="1" applyFill="1" applyBorder="1" applyAlignment="1"/>
    <xf numFmtId="173" fontId="18" fillId="0" borderId="0" xfId="183" applyNumberFormat="1" applyFont="1" applyFill="1" applyBorder="1" applyAlignment="1">
      <alignment horizontal="right"/>
    </xf>
    <xf numFmtId="173" fontId="14" fillId="0" borderId="0" xfId="181" applyNumberFormat="1" applyFont="1" applyBorder="1" applyAlignment="1">
      <alignment horizontal="right"/>
    </xf>
    <xf numFmtId="2" fontId="14" fillId="0" borderId="0" xfId="187" applyNumberFormat="1" applyFont="1" applyBorder="1"/>
    <xf numFmtId="2" fontId="14" fillId="0" borderId="0" xfId="187" applyNumberFormat="1" applyFont="1" applyBorder="1" applyAlignment="1">
      <alignment horizontal="right"/>
    </xf>
    <xf numFmtId="2" fontId="14" fillId="0" borderId="0" xfId="187" applyNumberFormat="1" applyFont="1"/>
    <xf numFmtId="176" fontId="18" fillId="0" borderId="0" xfId="181" applyNumberFormat="1" applyFont="1" applyFill="1" applyBorder="1" applyAlignment="1">
      <alignment horizontal="left" wrapText="1" indent="1"/>
    </xf>
    <xf numFmtId="173" fontId="14" fillId="0" borderId="9" xfId="181" applyNumberFormat="1" applyFont="1" applyBorder="1" applyAlignment="1">
      <alignment horizontal="right"/>
    </xf>
    <xf numFmtId="173" fontId="14" fillId="0" borderId="8" xfId="181" applyNumberFormat="1" applyFont="1" applyBorder="1" applyAlignment="1">
      <alignment horizontal="right"/>
    </xf>
    <xf numFmtId="173" fontId="14" fillId="0" borderId="8" xfId="187" applyNumberFormat="1" applyFont="1" applyBorder="1"/>
    <xf numFmtId="173" fontId="18" fillId="0" borderId="8" xfId="183" applyNumberFormat="1" applyFont="1" applyFill="1" applyBorder="1" applyAlignment="1" applyProtection="1">
      <alignment horizontal="right"/>
    </xf>
    <xf numFmtId="173" fontId="14" fillId="0" borderId="0" xfId="187" applyNumberFormat="1" applyFont="1"/>
    <xf numFmtId="173" fontId="14" fillId="0" borderId="9" xfId="187" applyNumberFormat="1" applyFont="1" applyBorder="1"/>
    <xf numFmtId="173" fontId="15" fillId="0" borderId="9" xfId="187" applyNumberFormat="1" applyFont="1" applyBorder="1"/>
    <xf numFmtId="173" fontId="15" fillId="0" borderId="0" xfId="187" applyNumberFormat="1" applyFont="1"/>
    <xf numFmtId="173" fontId="15" fillId="0" borderId="8" xfId="187" applyNumberFormat="1" applyFont="1" applyBorder="1"/>
    <xf numFmtId="0" fontId="15" fillId="0" borderId="0" xfId="181" applyFont="1" applyBorder="1"/>
    <xf numFmtId="173" fontId="18" fillId="0" borderId="9" xfId="181" applyNumberFormat="1" applyFont="1" applyBorder="1" applyAlignment="1">
      <alignment horizontal="right"/>
    </xf>
    <xf numFmtId="173" fontId="18" fillId="0" borderId="0" xfId="181" applyNumberFormat="1" applyFont="1" applyBorder="1" applyAlignment="1">
      <alignment horizontal="right"/>
    </xf>
    <xf numFmtId="173" fontId="18" fillId="0" borderId="8" xfId="181" applyNumberFormat="1" applyFont="1" applyBorder="1" applyAlignment="1">
      <alignment horizontal="right"/>
    </xf>
    <xf numFmtId="173" fontId="14" fillId="0" borderId="8" xfId="187" applyNumberFormat="1" applyFont="1" applyBorder="1" applyAlignment="1">
      <alignment horizontal="right"/>
    </xf>
    <xf numFmtId="173" fontId="14" fillId="0" borderId="8" xfId="181" applyNumberFormat="1" applyFont="1" applyBorder="1"/>
    <xf numFmtId="173" fontId="14" fillId="0" borderId="9" xfId="181" applyNumberFormat="1" applyFont="1" applyBorder="1"/>
    <xf numFmtId="173" fontId="15" fillId="0" borderId="9" xfId="181" applyNumberFormat="1" applyFont="1" applyBorder="1"/>
    <xf numFmtId="173" fontId="15" fillId="0" borderId="8" xfId="181" applyNumberFormat="1" applyFont="1" applyBorder="1"/>
    <xf numFmtId="175" fontId="18" fillId="0" borderId="9" xfId="181" applyNumberFormat="1" applyFont="1" applyBorder="1" applyAlignment="1">
      <alignment horizontal="right"/>
    </xf>
    <xf numFmtId="175" fontId="18" fillId="0" borderId="0" xfId="181" applyNumberFormat="1" applyFont="1" applyBorder="1" applyAlignment="1">
      <alignment horizontal="right"/>
    </xf>
    <xf numFmtId="175" fontId="18" fillId="0" borderId="0" xfId="181" applyNumberFormat="1" applyFont="1" applyBorder="1" applyAlignment="1"/>
    <xf numFmtId="173" fontId="18" fillId="0" borderId="8" xfId="181" applyNumberFormat="1" applyFont="1" applyFill="1" applyBorder="1" applyAlignment="1">
      <alignment wrapText="1"/>
    </xf>
    <xf numFmtId="2" fontId="14" fillId="0" borderId="8" xfId="187" applyNumberFormat="1" applyFont="1" applyBorder="1"/>
    <xf numFmtId="174" fontId="18" fillId="0" borderId="8" xfId="0" quotePrefix="1" applyNumberFormat="1" applyFont="1" applyFill="1" applyBorder="1" applyAlignment="1" applyProtection="1">
      <alignment horizontal="right"/>
      <protection locked="0"/>
    </xf>
    <xf numFmtId="174" fontId="3" fillId="0" borderId="0" xfId="183" applyNumberFormat="1" applyFont="1" applyFill="1" applyAlignment="1">
      <alignment horizontal="right"/>
    </xf>
    <xf numFmtId="174" fontId="27" fillId="0" borderId="8" xfId="183" applyNumberFormat="1" applyFont="1" applyFill="1" applyBorder="1" applyAlignment="1">
      <alignment horizontal="right" wrapText="1"/>
    </xf>
    <xf numFmtId="174" fontId="3" fillId="0" borderId="8" xfId="183" applyNumberFormat="1" applyFont="1" applyFill="1" applyBorder="1" applyAlignment="1">
      <alignment horizontal="right"/>
    </xf>
    <xf numFmtId="174" fontId="3" fillId="0" borderId="8" xfId="183" applyNumberFormat="1" applyFont="1" applyFill="1" applyBorder="1" applyAlignment="1" applyProtection="1">
      <alignment horizontal="right"/>
      <protection locked="0"/>
    </xf>
    <xf numFmtId="174" fontId="28" fillId="0" borderId="8" xfId="0" applyNumberFormat="1" applyFont="1" applyFill="1" applyBorder="1" applyAlignment="1">
      <alignment horizontal="right" vertical="top"/>
    </xf>
    <xf numFmtId="174" fontId="17" fillId="0" borderId="0" xfId="0" quotePrefix="1" applyNumberFormat="1" applyFont="1" applyFill="1" applyBorder="1" applyAlignment="1" applyProtection="1">
      <alignment horizontal="right"/>
      <protection locked="0"/>
    </xf>
    <xf numFmtId="174" fontId="17" fillId="0" borderId="8" xfId="0" quotePrefix="1" applyNumberFormat="1" applyFont="1" applyFill="1" applyBorder="1" applyAlignment="1" applyProtection="1">
      <alignment horizontal="right"/>
      <protection locked="0"/>
    </xf>
    <xf numFmtId="173" fontId="18" fillId="0" borderId="9" xfId="0" quotePrefix="1" applyNumberFormat="1" applyFont="1" applyBorder="1" applyAlignment="1" applyProtection="1">
      <alignment horizontal="right"/>
      <protection locked="0"/>
    </xf>
    <xf numFmtId="173" fontId="18" fillId="0" borderId="0" xfId="0" quotePrefix="1" applyNumberFormat="1" applyFont="1" applyBorder="1" applyAlignment="1" applyProtection="1">
      <alignment horizontal="right"/>
      <protection locked="0"/>
    </xf>
    <xf numFmtId="173" fontId="18" fillId="0" borderId="7" xfId="0" quotePrefix="1" applyNumberFormat="1" applyFont="1" applyBorder="1" applyAlignment="1" applyProtection="1">
      <alignment horizontal="right"/>
      <protection locked="0"/>
    </xf>
    <xf numFmtId="173" fontId="18" fillId="0" borderId="8" xfId="0" quotePrefix="1" applyNumberFormat="1" applyFont="1" applyBorder="1" applyAlignment="1" applyProtection="1">
      <alignment horizontal="right"/>
      <protection locked="0"/>
    </xf>
    <xf numFmtId="173" fontId="3" fillId="0" borderId="0" xfId="183" applyNumberFormat="1" applyFont="1" applyFill="1" applyAlignment="1">
      <alignment horizontal="right"/>
    </xf>
    <xf numFmtId="173" fontId="27" fillId="0" borderId="7" xfId="183" applyNumberFormat="1" applyFont="1" applyFill="1" applyBorder="1" applyAlignment="1">
      <alignment horizontal="right" wrapText="1"/>
    </xf>
    <xf numFmtId="173" fontId="3" fillId="0" borderId="7" xfId="183" applyNumberFormat="1" applyFont="1" applyFill="1" applyBorder="1" applyAlignment="1">
      <alignment horizontal="right"/>
    </xf>
    <xf numFmtId="173" fontId="3" fillId="0" borderId="7" xfId="183" applyNumberFormat="1" applyFont="1" applyBorder="1" applyAlignment="1" applyProtection="1">
      <alignment horizontal="right"/>
      <protection locked="0"/>
    </xf>
    <xf numFmtId="173" fontId="3" fillId="0" borderId="8" xfId="183" applyNumberFormat="1" applyFont="1" applyBorder="1" applyAlignment="1" applyProtection="1">
      <alignment horizontal="right"/>
      <protection locked="0"/>
    </xf>
    <xf numFmtId="173" fontId="28" fillId="0" borderId="8" xfId="0" applyNumberFormat="1" applyFont="1" applyBorder="1" applyAlignment="1">
      <alignment horizontal="right" vertical="top"/>
    </xf>
    <xf numFmtId="173" fontId="17" fillId="0" borderId="0" xfId="0" quotePrefix="1" applyNumberFormat="1" applyFont="1" applyBorder="1" applyAlignment="1" applyProtection="1">
      <alignment horizontal="right"/>
      <protection locked="0"/>
    </xf>
    <xf numFmtId="173" fontId="17" fillId="0" borderId="7" xfId="0" quotePrefix="1" applyNumberFormat="1" applyFont="1" applyBorder="1" applyAlignment="1" applyProtection="1">
      <alignment horizontal="right"/>
      <protection locked="0"/>
    </xf>
    <xf numFmtId="173" fontId="17" fillId="0" borderId="8" xfId="0" quotePrefix="1" applyNumberFormat="1" applyFont="1" applyBorder="1" applyAlignment="1" applyProtection="1">
      <alignment horizontal="right"/>
      <protection locked="0"/>
    </xf>
    <xf numFmtId="173" fontId="17" fillId="0" borderId="9" xfId="0" quotePrefix="1" applyNumberFormat="1" applyFont="1" applyBorder="1" applyAlignment="1" applyProtection="1">
      <alignment horizontal="right"/>
      <protection locked="0"/>
    </xf>
    <xf numFmtId="0" fontId="4" fillId="0" borderId="0" xfId="183" applyFont="1" applyFill="1" applyAlignment="1">
      <alignment horizontal="left" wrapText="1" shrinkToFit="1"/>
    </xf>
    <xf numFmtId="0" fontId="29" fillId="0" borderId="0" xfId="183" applyFont="1" applyFill="1" applyAlignment="1"/>
    <xf numFmtId="173" fontId="27" fillId="0" borderId="8" xfId="183" applyNumberFormat="1" applyFont="1" applyFill="1" applyBorder="1" applyAlignment="1">
      <alignment horizontal="right" wrapText="1"/>
    </xf>
    <xf numFmtId="173" fontId="3" fillId="0" borderId="8" xfId="183" applyNumberFormat="1" applyFont="1" applyFill="1" applyBorder="1" applyAlignment="1">
      <alignment horizontal="right"/>
    </xf>
    <xf numFmtId="173" fontId="14" fillId="0" borderId="9" xfId="0" applyNumberFormat="1" applyFont="1" applyBorder="1"/>
    <xf numFmtId="173" fontId="14" fillId="0" borderId="8" xfId="0" applyNumberFormat="1" applyFont="1" applyBorder="1"/>
    <xf numFmtId="173" fontId="18" fillId="0" borderId="9" xfId="183" applyNumberFormat="1" applyFont="1" applyFill="1" applyBorder="1"/>
    <xf numFmtId="173" fontId="18" fillId="0" borderId="8" xfId="183" applyNumberFormat="1" applyFont="1" applyFill="1" applyBorder="1"/>
    <xf numFmtId="173" fontId="15" fillId="0" borderId="9" xfId="0" applyNumberFormat="1" applyFont="1" applyBorder="1"/>
    <xf numFmtId="173" fontId="15" fillId="0" borderId="8" xfId="0" applyNumberFormat="1" applyFont="1" applyBorder="1"/>
    <xf numFmtId="178" fontId="14" fillId="0" borderId="9" xfId="0" applyNumberFormat="1" applyFont="1" applyBorder="1" applyAlignment="1">
      <alignment horizontal="right"/>
    </xf>
    <xf numFmtId="178" fontId="14" fillId="0" borderId="8" xfId="0" applyNumberFormat="1" applyFont="1" applyBorder="1" applyAlignment="1">
      <alignment horizontal="right"/>
    </xf>
    <xf numFmtId="178" fontId="18" fillId="0" borderId="8" xfId="0" applyNumberFormat="1" applyFont="1" applyBorder="1" applyAlignment="1">
      <alignment horizontal="right"/>
    </xf>
    <xf numFmtId="0" fontId="14" fillId="0" borderId="9" xfId="0" applyFont="1" applyBorder="1"/>
    <xf numFmtId="0" fontId="14" fillId="0" borderId="8" xfId="0" applyFont="1" applyBorder="1"/>
    <xf numFmtId="178" fontId="18" fillId="0" borderId="9" xfId="0" applyNumberFormat="1" applyFont="1" applyBorder="1" applyAlignment="1">
      <alignment horizontal="right"/>
    </xf>
    <xf numFmtId="178" fontId="18" fillId="0" borderId="8" xfId="183" applyNumberFormat="1" applyFont="1" applyBorder="1" applyAlignment="1">
      <alignment horizontal="right"/>
    </xf>
    <xf numFmtId="178" fontId="17" fillId="0" borderId="9" xfId="0" applyNumberFormat="1" applyFont="1" applyBorder="1" applyAlignment="1">
      <alignment horizontal="right"/>
    </xf>
    <xf numFmtId="178" fontId="17" fillId="0" borderId="8" xfId="0" applyNumberFormat="1" applyFont="1" applyBorder="1" applyAlignment="1">
      <alignment horizontal="right"/>
    </xf>
    <xf numFmtId="178" fontId="18" fillId="0" borderId="9" xfId="183" applyNumberFormat="1" applyFont="1" applyFill="1" applyBorder="1" applyAlignment="1">
      <alignment horizontal="right"/>
    </xf>
    <xf numFmtId="178" fontId="18" fillId="0" borderId="8" xfId="183" applyNumberFormat="1" applyFont="1" applyFill="1" applyBorder="1" applyAlignment="1">
      <alignment horizontal="right"/>
    </xf>
    <xf numFmtId="178" fontId="17" fillId="0" borderId="9" xfId="183" applyNumberFormat="1" applyFont="1" applyFill="1" applyBorder="1" applyAlignment="1">
      <alignment horizontal="right"/>
    </xf>
    <xf numFmtId="178" fontId="17" fillId="0" borderId="8" xfId="183" applyNumberFormat="1" applyFont="1" applyBorder="1" applyAlignment="1">
      <alignment horizontal="right"/>
    </xf>
    <xf numFmtId="178" fontId="17" fillId="0" borderId="8" xfId="183" applyNumberFormat="1" applyFont="1" applyFill="1" applyBorder="1" applyAlignment="1">
      <alignment horizontal="right"/>
    </xf>
    <xf numFmtId="176" fontId="18" fillId="0" borderId="7" xfId="183" applyNumberFormat="1" applyFont="1" applyBorder="1" applyAlignment="1" applyProtection="1">
      <alignment horizontal="left"/>
      <protection locked="0"/>
    </xf>
    <xf numFmtId="178" fontId="18" fillId="0" borderId="9" xfId="183" applyNumberFormat="1" applyFont="1" applyBorder="1" applyAlignment="1" applyProtection="1">
      <alignment horizontal="right"/>
      <protection locked="0"/>
    </xf>
    <xf numFmtId="178" fontId="18" fillId="0" borderId="8" xfId="183" applyNumberFormat="1" applyFont="1" applyBorder="1" applyAlignment="1" applyProtection="1">
      <alignment horizontal="right"/>
      <protection locked="0"/>
    </xf>
    <xf numFmtId="178" fontId="18" fillId="0" borderId="8" xfId="183" applyNumberFormat="1" applyFont="1" applyFill="1" applyBorder="1" applyAlignment="1" applyProtection="1">
      <alignment horizontal="right"/>
      <protection locked="0"/>
    </xf>
    <xf numFmtId="178" fontId="17" fillId="0" borderId="9" xfId="183" applyNumberFormat="1" applyFont="1" applyBorder="1" applyAlignment="1" applyProtection="1">
      <alignment horizontal="right"/>
      <protection locked="0"/>
    </xf>
    <xf numFmtId="178" fontId="17" fillId="0" borderId="8" xfId="183" applyNumberFormat="1" applyFont="1" applyBorder="1" applyAlignment="1" applyProtection="1">
      <alignment horizontal="right"/>
      <protection locked="0"/>
    </xf>
    <xf numFmtId="178" fontId="17" fillId="0" borderId="8" xfId="183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3" fillId="0" borderId="0" xfId="0" applyFont="1"/>
    <xf numFmtId="174" fontId="14" fillId="0" borderId="0" xfId="0" applyNumberFormat="1" applyFont="1" applyFill="1" applyBorder="1" applyAlignment="1">
      <alignment horizontal="right"/>
    </xf>
    <xf numFmtId="176" fontId="14" fillId="0" borderId="7" xfId="0" applyNumberFormat="1" applyFont="1" applyFill="1" applyBorder="1" applyAlignment="1"/>
    <xf numFmtId="0" fontId="14" fillId="0" borderId="7" xfId="0" applyNumberFormat="1" applyFont="1" applyFill="1" applyBorder="1" applyAlignment="1">
      <alignment horizontal="left"/>
    </xf>
    <xf numFmtId="174" fontId="18" fillId="0" borderId="8" xfId="0" applyNumberFormat="1" applyFont="1" applyFill="1" applyBorder="1" applyAlignment="1"/>
    <xf numFmtId="174" fontId="15" fillId="0" borderId="0" xfId="0" applyNumberFormat="1" applyFont="1" applyFill="1" applyBorder="1" applyAlignment="1">
      <alignment horizontal="right"/>
    </xf>
    <xf numFmtId="173" fontId="14" fillId="0" borderId="9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>
      <alignment horizontal="right"/>
    </xf>
    <xf numFmtId="173" fontId="15" fillId="0" borderId="9" xfId="0" applyNumberFormat="1" applyFont="1" applyFill="1" applyBorder="1" applyAlignment="1">
      <alignment horizontal="right"/>
    </xf>
    <xf numFmtId="173" fontId="14" fillId="0" borderId="0" xfId="0" applyNumberFormat="1" applyFont="1" applyAlignment="1">
      <alignment horizontal="right"/>
    </xf>
    <xf numFmtId="173" fontId="38" fillId="0" borderId="0" xfId="0" applyNumberFormat="1" applyFont="1" applyFill="1" applyAlignment="1">
      <alignment horizontal="right"/>
    </xf>
    <xf numFmtId="173" fontId="18" fillId="0" borderId="8" xfId="183" applyNumberFormat="1" applyFont="1" applyFill="1" applyBorder="1" applyAlignment="1">
      <alignment horizontal="right"/>
    </xf>
    <xf numFmtId="173" fontId="18" fillId="0" borderId="0" xfId="183" applyNumberFormat="1" applyFont="1" applyBorder="1" applyAlignment="1">
      <alignment horizontal="right"/>
    </xf>
    <xf numFmtId="173" fontId="18" fillId="0" borderId="8" xfId="183" applyNumberFormat="1" applyFont="1" applyBorder="1" applyAlignment="1">
      <alignment horizontal="right"/>
    </xf>
    <xf numFmtId="173" fontId="34" fillId="0" borderId="0" xfId="0" applyNumberFormat="1" applyFont="1" applyFill="1" applyBorder="1" applyAlignment="1">
      <alignment horizontal="right" vertical="top"/>
    </xf>
    <xf numFmtId="173" fontId="15" fillId="0" borderId="0" xfId="0" applyNumberFormat="1" applyFont="1" applyAlignment="1">
      <alignment horizontal="right"/>
    </xf>
    <xf numFmtId="174" fontId="39" fillId="0" borderId="9" xfId="0" quotePrefix="1" applyNumberFormat="1" applyFont="1" applyFill="1" applyBorder="1" applyAlignment="1" applyProtection="1">
      <alignment horizontal="right"/>
      <protection locked="0"/>
    </xf>
    <xf numFmtId="174" fontId="18" fillId="0" borderId="9" xfId="0" quotePrefix="1" applyNumberFormat="1" applyFont="1" applyFill="1" applyBorder="1" applyAlignment="1" applyProtection="1">
      <alignment horizontal="right"/>
      <protection locked="0"/>
    </xf>
    <xf numFmtId="174" fontId="17" fillId="0" borderId="9" xfId="0" quotePrefix="1" applyNumberFormat="1" applyFont="1" applyFill="1" applyBorder="1" applyAlignment="1" applyProtection="1">
      <alignment horizontal="right"/>
      <protection locked="0"/>
    </xf>
    <xf numFmtId="174" fontId="39" fillId="0" borderId="0" xfId="0" quotePrefix="1" applyNumberFormat="1" applyFont="1" applyFill="1" applyBorder="1" applyAlignment="1" applyProtection="1">
      <alignment horizontal="right"/>
      <protection locked="0"/>
    </xf>
    <xf numFmtId="173" fontId="18" fillId="0" borderId="0" xfId="0" quotePrefix="1" applyNumberFormat="1" applyFont="1" applyFill="1" applyBorder="1" applyAlignment="1" applyProtection="1">
      <alignment horizontal="right"/>
      <protection locked="0"/>
    </xf>
    <xf numFmtId="173" fontId="18" fillId="0" borderId="8" xfId="0" quotePrefix="1" applyNumberFormat="1" applyFont="1" applyFill="1" applyBorder="1" applyAlignment="1" applyProtection="1">
      <alignment horizontal="right"/>
      <protection locked="0"/>
    </xf>
    <xf numFmtId="173" fontId="3" fillId="0" borderId="8" xfId="183" applyNumberFormat="1" applyFont="1" applyFill="1" applyBorder="1" applyAlignment="1" applyProtection="1">
      <alignment horizontal="right"/>
      <protection locked="0"/>
    </xf>
    <xf numFmtId="173" fontId="28" fillId="0" borderId="8" xfId="0" applyNumberFormat="1" applyFont="1" applyFill="1" applyBorder="1" applyAlignment="1">
      <alignment horizontal="right" vertical="top"/>
    </xf>
    <xf numFmtId="173" fontId="17" fillId="0" borderId="0" xfId="0" quotePrefix="1" applyNumberFormat="1" applyFont="1" applyFill="1" applyBorder="1" applyAlignment="1" applyProtection="1">
      <alignment horizontal="right"/>
      <protection locked="0"/>
    </xf>
    <xf numFmtId="173" fontId="17" fillId="0" borderId="8" xfId="0" quotePrefix="1" applyNumberFormat="1" applyFont="1" applyFill="1" applyBorder="1" applyAlignment="1" applyProtection="1">
      <alignment horizontal="right"/>
      <protection locked="0"/>
    </xf>
    <xf numFmtId="0" fontId="17" fillId="0" borderId="0" xfId="183" applyFont="1" applyFill="1" applyBorder="1" applyAlignment="1">
      <alignment horizontal="left" vertical="center"/>
    </xf>
    <xf numFmtId="174" fontId="18" fillId="0" borderId="9" xfId="0" applyNumberFormat="1" applyFont="1" applyBorder="1" applyAlignment="1">
      <alignment horizontal="right"/>
    </xf>
    <xf numFmtId="174" fontId="18" fillId="0" borderId="8" xfId="0" applyNumberFormat="1" applyFont="1" applyBorder="1" applyAlignment="1">
      <alignment horizontal="right"/>
    </xf>
    <xf numFmtId="174" fontId="17" fillId="0" borderId="9" xfId="0" applyNumberFormat="1" applyFont="1" applyBorder="1" applyAlignment="1">
      <alignment horizontal="right"/>
    </xf>
    <xf numFmtId="174" fontId="17" fillId="0" borderId="8" xfId="0" applyNumberFormat="1" applyFont="1" applyBorder="1" applyAlignment="1">
      <alignment horizontal="right"/>
    </xf>
    <xf numFmtId="174" fontId="18" fillId="0" borderId="8" xfId="0" applyNumberFormat="1" applyFont="1" applyBorder="1" applyAlignment="1"/>
    <xf numFmtId="174" fontId="39" fillId="0" borderId="9" xfId="0" applyNumberFormat="1" applyFont="1" applyBorder="1" applyAlignment="1">
      <alignment horizontal="right"/>
    </xf>
    <xf numFmtId="0" fontId="4" fillId="0" borderId="0" xfId="183" applyFont="1" applyFill="1" applyBorder="1" applyAlignment="1">
      <alignment horizontal="left"/>
    </xf>
    <xf numFmtId="174" fontId="18" fillId="0" borderId="9" xfId="0" applyNumberFormat="1" applyFont="1" applyBorder="1" applyAlignment="1"/>
    <xf numFmtId="0" fontId="20" fillId="0" borderId="9" xfId="183" applyFont="1" applyFill="1" applyBorder="1"/>
    <xf numFmtId="0" fontId="20" fillId="0" borderId="8" xfId="183" applyFont="1" applyFill="1" applyBorder="1"/>
    <xf numFmtId="0" fontId="9" fillId="0" borderId="9" xfId="183" applyFont="1" applyFill="1" applyBorder="1"/>
    <xf numFmtId="0" fontId="9" fillId="0" borderId="8" xfId="183" applyFont="1" applyFill="1" applyBorder="1"/>
    <xf numFmtId="178" fontId="18" fillId="0" borderId="8" xfId="0" applyNumberFormat="1" applyFont="1" applyBorder="1" applyAlignment="1">
      <alignment horizontal="right" vertical="top"/>
    </xf>
    <xf numFmtId="178" fontId="18" fillId="0" borderId="9" xfId="183" applyNumberFormat="1" applyFont="1" applyFill="1" applyBorder="1"/>
    <xf numFmtId="178" fontId="18" fillId="0" borderId="8" xfId="183" applyNumberFormat="1" applyFont="1" applyFill="1" applyBorder="1"/>
    <xf numFmtId="178" fontId="15" fillId="0" borderId="9" xfId="0" applyNumberFormat="1" applyFont="1" applyBorder="1" applyAlignment="1">
      <alignment horizontal="right"/>
    </xf>
    <xf numFmtId="178" fontId="15" fillId="0" borderId="8" xfId="0" applyNumberFormat="1" applyFont="1" applyBorder="1" applyAlignment="1">
      <alignment horizontal="right"/>
    </xf>
    <xf numFmtId="0" fontId="4" fillId="0" borderId="0" xfId="183" quotePrefix="1" applyFont="1" applyFill="1" applyBorder="1" applyAlignment="1">
      <alignment horizontal="left" vertical="center"/>
    </xf>
    <xf numFmtId="178" fontId="37" fillId="0" borderId="9" xfId="0" applyNumberFormat="1" applyFont="1" applyBorder="1" applyAlignment="1">
      <alignment horizontal="right"/>
    </xf>
    <xf numFmtId="179" fontId="18" fillId="0" borderId="8" xfId="183" applyNumberFormat="1" applyFont="1" applyFill="1" applyBorder="1"/>
    <xf numFmtId="174" fontId="37" fillId="0" borderId="8" xfId="0" applyNumberFormat="1" applyFont="1" applyFill="1" applyBorder="1" applyAlignment="1">
      <alignment horizontal="right"/>
    </xf>
    <xf numFmtId="175" fontId="17" fillId="0" borderId="9" xfId="183" applyNumberFormat="1" applyFont="1" applyFill="1" applyBorder="1" applyAlignment="1">
      <alignment horizontal="center"/>
    </xf>
    <xf numFmtId="173" fontId="18" fillId="0" borderId="0" xfId="183" applyNumberFormat="1" applyFont="1" applyFill="1" applyBorder="1"/>
    <xf numFmtId="174" fontId="14" fillId="0" borderId="8" xfId="0" applyNumberFormat="1" applyFont="1" applyFill="1" applyBorder="1" applyAlignment="1"/>
    <xf numFmtId="174" fontId="15" fillId="0" borderId="8" xfId="0" applyNumberFormat="1" applyFont="1" applyFill="1" applyBorder="1" applyAlignment="1"/>
    <xf numFmtId="174" fontId="14" fillId="0" borderId="8" xfId="0" applyNumberFormat="1" applyFont="1" applyBorder="1" applyAlignment="1">
      <alignment horizontal="left"/>
    </xf>
    <xf numFmtId="174" fontId="12" fillId="0" borderId="8" xfId="0" applyNumberFormat="1" applyFont="1" applyBorder="1" applyAlignment="1">
      <alignment horizontal="right"/>
    </xf>
    <xf numFmtId="49" fontId="1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2" borderId="0" xfId="188" applyFont="1" applyFill="1"/>
    <xf numFmtId="0" fontId="0" fillId="3" borderId="0" xfId="188" applyFont="1" applyFill="1"/>
    <xf numFmtId="0" fontId="41" fillId="0" borderId="0" xfId="183" applyFont="1" applyFill="1" applyBorder="1"/>
    <xf numFmtId="0" fontId="41" fillId="0" borderId="0" xfId="183" applyFont="1" applyFill="1"/>
    <xf numFmtId="0" fontId="7" fillId="0" borderId="0" xfId="181" applyFont="1"/>
    <xf numFmtId="0" fontId="0" fillId="0" borderId="0" xfId="0" applyFont="1" applyFill="1" applyBorder="1" applyAlignment="1">
      <alignment wrapText="1"/>
    </xf>
    <xf numFmtId="174" fontId="41" fillId="0" borderId="0" xfId="0" applyNumberFormat="1" applyFont="1" applyFill="1" applyAlignment="1">
      <alignment horizontal="center" vertical="center" wrapText="1"/>
    </xf>
    <xf numFmtId="0" fontId="41" fillId="0" borderId="0" xfId="183" applyFont="1"/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1" xfId="183" applyFont="1" applyFill="1" applyBorder="1" applyAlignment="1">
      <alignment horizontal="center" vertical="center" wrapText="1"/>
    </xf>
    <xf numFmtId="0" fontId="4" fillId="0" borderId="0" xfId="183" applyFont="1" applyFill="1" applyAlignment="1">
      <alignment horizontal="left"/>
    </xf>
    <xf numFmtId="0" fontId="16" fillId="0" borderId="12" xfId="183" applyFont="1" applyFill="1" applyBorder="1" applyAlignment="1">
      <alignment horizontal="center" vertical="center" wrapText="1"/>
    </xf>
    <xf numFmtId="171" fontId="13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49" fontId="13" fillId="0" borderId="14" xfId="0" applyNumberFormat="1" applyFont="1" applyFill="1" applyBorder="1" applyAlignment="1">
      <alignment horizontal="center" vertical="center" wrapText="1"/>
    </xf>
    <xf numFmtId="0" fontId="3" fillId="0" borderId="0" xfId="183" applyFont="1" applyFill="1" applyAlignment="1"/>
    <xf numFmtId="0" fontId="16" fillId="0" borderId="12" xfId="183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0" fillId="2" borderId="16" xfId="188" applyFont="1" applyFill="1" applyBorder="1" applyAlignment="1">
      <alignment horizontal="center" vertical="center"/>
    </xf>
    <xf numFmtId="0" fontId="0" fillId="2" borderId="17" xfId="188" applyFont="1" applyFill="1" applyBorder="1" applyAlignment="1">
      <alignment horizontal="center" vertical="center"/>
    </xf>
    <xf numFmtId="0" fontId="0" fillId="2" borderId="18" xfId="188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7" fillId="2" borderId="16" xfId="188" applyFont="1" applyFill="1" applyBorder="1" applyAlignment="1">
      <alignment horizontal="center" vertical="center"/>
    </xf>
    <xf numFmtId="0" fontId="7" fillId="2" borderId="18" xfId="188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0" borderId="6" xfId="183" applyFont="1" applyFill="1" applyBorder="1" applyAlignment="1">
      <alignment horizontal="center" vertical="center" wrapText="1" shrinkToFit="1"/>
    </xf>
    <xf numFmtId="0" fontId="16" fillId="0" borderId="12" xfId="183" applyFont="1" applyFill="1" applyBorder="1" applyAlignment="1">
      <alignment horizontal="center" vertical="center" wrapText="1" shrinkToFit="1"/>
    </xf>
    <xf numFmtId="0" fontId="16" fillId="0" borderId="1" xfId="183" applyFont="1" applyFill="1" applyBorder="1" applyAlignment="1">
      <alignment horizontal="center" vertical="center" wrapText="1"/>
    </xf>
    <xf numFmtId="0" fontId="16" fillId="0" borderId="10" xfId="183" applyFont="1" applyFill="1" applyBorder="1" applyAlignment="1">
      <alignment horizontal="center" vertical="center" wrapText="1"/>
    </xf>
    <xf numFmtId="0" fontId="16" fillId="0" borderId="2" xfId="183" applyFont="1" applyFill="1" applyBorder="1" applyAlignment="1">
      <alignment horizontal="center" vertical="center" wrapText="1"/>
    </xf>
    <xf numFmtId="0" fontId="16" fillId="0" borderId="11" xfId="183" applyFont="1" applyFill="1" applyBorder="1" applyAlignment="1">
      <alignment horizontal="center" vertical="center" wrapText="1"/>
    </xf>
    <xf numFmtId="0" fontId="16" fillId="0" borderId="3" xfId="183" applyFont="1" applyFill="1" applyBorder="1" applyAlignment="1">
      <alignment horizontal="center" vertical="center"/>
    </xf>
    <xf numFmtId="0" fontId="16" fillId="0" borderId="4" xfId="183" applyFont="1" applyFill="1" applyBorder="1" applyAlignment="1">
      <alignment horizontal="center" vertical="center"/>
    </xf>
    <xf numFmtId="0" fontId="16" fillId="0" borderId="5" xfId="183" applyFont="1" applyFill="1" applyBorder="1" applyAlignment="1">
      <alignment horizontal="center" vertical="center"/>
    </xf>
    <xf numFmtId="0" fontId="7" fillId="2" borderId="16" xfId="188" applyNumberFormat="1" applyFont="1" applyFill="1" applyBorder="1" applyAlignment="1">
      <alignment horizontal="center" vertical="center"/>
    </xf>
    <xf numFmtId="0" fontId="7" fillId="2" borderId="18" xfId="188" applyNumberFormat="1" applyFont="1" applyFill="1" applyBorder="1" applyAlignment="1">
      <alignment horizontal="center" vertical="center"/>
    </xf>
    <xf numFmtId="0" fontId="16" fillId="0" borderId="10" xfId="0" applyFont="1" applyFill="1" applyBorder="1"/>
    <xf numFmtId="0" fontId="4" fillId="0" borderId="0" xfId="183" applyFont="1" applyFill="1" applyBorder="1" applyAlignment="1">
      <alignment horizontal="left" wrapText="1"/>
    </xf>
    <xf numFmtId="0" fontId="16" fillId="0" borderId="14" xfId="183" applyFont="1" applyFill="1" applyBorder="1" applyAlignment="1">
      <alignment horizontal="center" vertical="center"/>
    </xf>
    <xf numFmtId="0" fontId="16" fillId="0" borderId="2" xfId="183" applyFont="1" applyFill="1" applyBorder="1" applyAlignment="1">
      <alignment horizontal="center" vertical="center" wrapText="1" shrinkToFit="1"/>
    </xf>
    <xf numFmtId="0" fontId="16" fillId="0" borderId="11" xfId="183" applyFont="1" applyFill="1" applyBorder="1" applyAlignment="1">
      <alignment horizontal="center" vertical="center" wrapText="1" shrinkToFit="1"/>
    </xf>
    <xf numFmtId="0" fontId="16" fillId="0" borderId="13" xfId="183" applyFont="1" applyFill="1" applyBorder="1" applyAlignment="1">
      <alignment horizontal="center" vertical="center" wrapText="1" shrinkToFit="1"/>
    </xf>
    <xf numFmtId="0" fontId="16" fillId="0" borderId="15" xfId="183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6" fillId="0" borderId="1" xfId="183" applyFont="1" applyFill="1" applyBorder="1" applyAlignment="1">
      <alignment horizontal="center" vertical="center"/>
    </xf>
    <xf numFmtId="0" fontId="16" fillId="0" borderId="7" xfId="183" applyFont="1" applyFill="1" applyBorder="1" applyAlignment="1">
      <alignment horizontal="center" vertical="center"/>
    </xf>
    <xf numFmtId="0" fontId="16" fillId="0" borderId="6" xfId="183" applyFont="1" applyFill="1" applyBorder="1" applyAlignment="1">
      <alignment horizontal="center" vertical="center"/>
    </xf>
    <xf numFmtId="0" fontId="16" fillId="0" borderId="9" xfId="183" applyFont="1" applyFill="1" applyBorder="1" applyAlignment="1">
      <alignment horizontal="center" vertical="center"/>
    </xf>
    <xf numFmtId="0" fontId="16" fillId="0" borderId="8" xfId="183" applyFont="1" applyFill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8" fillId="0" borderId="13" xfId="183" applyFont="1" applyFill="1" applyBorder="1" applyAlignment="1">
      <alignment horizontal="right" vertical="center" wrapText="1" shrinkToFit="1"/>
    </xf>
    <xf numFmtId="0" fontId="12" fillId="0" borderId="13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" fillId="0" borderId="0" xfId="183" applyFont="1" applyFill="1" applyAlignment="1">
      <alignment horizontal="left"/>
    </xf>
    <xf numFmtId="0" fontId="12" fillId="0" borderId="0" xfId="0" applyFont="1" applyAlignment="1"/>
    <xf numFmtId="0" fontId="16" fillId="0" borderId="9" xfId="183" applyFont="1" applyFill="1" applyBorder="1" applyAlignment="1">
      <alignment horizontal="center" vertical="center" wrapText="1" shrinkToFit="1"/>
    </xf>
    <xf numFmtId="0" fontId="16" fillId="0" borderId="13" xfId="18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2" borderId="17" xfId="188" applyFont="1" applyFill="1" applyBorder="1" applyAlignment="1">
      <alignment horizontal="center" vertical="center"/>
    </xf>
    <xf numFmtId="0" fontId="18" fillId="0" borderId="1" xfId="183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0" xfId="183" applyFont="1" applyFill="1" applyBorder="1" applyAlignment="1">
      <alignment horizontal="center" vertical="center" wrapText="1" shrinkToFit="1"/>
    </xf>
    <xf numFmtId="0" fontId="18" fillId="0" borderId="13" xfId="181" applyNumberFormat="1" applyFont="1" applyBorder="1" applyAlignment="1">
      <alignment horizontal="center" vertical="center"/>
    </xf>
    <xf numFmtId="0" fontId="26" fillId="0" borderId="13" xfId="181" applyFont="1" applyBorder="1" applyAlignment="1">
      <alignment horizontal="center" vertical="center"/>
    </xf>
    <xf numFmtId="0" fontId="3" fillId="0" borderId="0" xfId="183" applyFont="1" applyFill="1" applyAlignment="1">
      <alignment horizontal="left" wrapText="1"/>
    </xf>
    <xf numFmtId="0" fontId="16" fillId="0" borderId="10" xfId="183" applyFont="1" applyFill="1" applyBorder="1" applyAlignment="1">
      <alignment horizontal="center" vertical="center"/>
    </xf>
    <xf numFmtId="1" fontId="16" fillId="0" borderId="6" xfId="183" applyNumberFormat="1" applyFont="1" applyFill="1" applyBorder="1" applyAlignment="1">
      <alignment horizontal="center" vertical="center"/>
    </xf>
    <xf numFmtId="1" fontId="16" fillId="0" borderId="9" xfId="183" applyNumberFormat="1" applyFont="1" applyFill="1" applyBorder="1" applyAlignment="1">
      <alignment horizontal="center" vertical="center"/>
    </xf>
    <xf numFmtId="1" fontId="16" fillId="0" borderId="12" xfId="183" applyNumberFormat="1" applyFont="1" applyFill="1" applyBorder="1" applyAlignment="1">
      <alignment horizontal="center" vertical="center"/>
    </xf>
    <xf numFmtId="1" fontId="16" fillId="0" borderId="3" xfId="183" applyNumberFormat="1" applyFont="1" applyFill="1" applyBorder="1" applyAlignment="1">
      <alignment horizontal="center" vertical="center"/>
    </xf>
    <xf numFmtId="1" fontId="16" fillId="0" borderId="4" xfId="183" applyNumberFormat="1" applyFont="1" applyFill="1" applyBorder="1" applyAlignment="1">
      <alignment horizontal="center" vertical="center"/>
    </xf>
    <xf numFmtId="1" fontId="16" fillId="0" borderId="5" xfId="183" applyNumberFormat="1" applyFont="1" applyFill="1" applyBorder="1" applyAlignment="1">
      <alignment horizontal="center" vertical="center"/>
    </xf>
    <xf numFmtId="1" fontId="16" fillId="0" borderId="13" xfId="183" applyNumberFormat="1" applyFont="1" applyFill="1" applyBorder="1" applyAlignment="1">
      <alignment horizontal="center" vertical="center" wrapText="1" shrinkToFit="1"/>
    </xf>
    <xf numFmtId="1" fontId="16" fillId="0" borderId="0" xfId="183" applyNumberFormat="1" applyFont="1" applyFill="1" applyBorder="1" applyAlignment="1">
      <alignment horizontal="center" vertical="center" wrapText="1" shrinkToFit="1"/>
    </xf>
    <xf numFmtId="1" fontId="16" fillId="0" borderId="15" xfId="183" applyNumberFormat="1" applyFont="1" applyFill="1" applyBorder="1" applyAlignment="1">
      <alignment horizontal="center" vertical="center" wrapText="1" shrinkToFit="1"/>
    </xf>
    <xf numFmtId="1" fontId="16" fillId="0" borderId="2" xfId="183" applyNumberFormat="1" applyFont="1" applyFill="1" applyBorder="1" applyAlignment="1">
      <alignment horizontal="center" vertical="center" wrapText="1" shrinkToFit="1"/>
    </xf>
    <xf numFmtId="1" fontId="16" fillId="0" borderId="8" xfId="183" applyNumberFormat="1" applyFont="1" applyFill="1" applyBorder="1" applyAlignment="1">
      <alignment horizontal="center" vertical="center" wrapText="1" shrinkToFit="1"/>
    </xf>
    <xf numFmtId="1" fontId="16" fillId="0" borderId="11" xfId="183" applyNumberFormat="1" applyFont="1" applyFill="1" applyBorder="1" applyAlignment="1">
      <alignment horizontal="center" vertical="center" wrapText="1" shrinkToFit="1"/>
    </xf>
    <xf numFmtId="2" fontId="16" fillId="0" borderId="6" xfId="183" applyNumberFormat="1" applyFont="1" applyFill="1" applyBorder="1" applyAlignment="1">
      <alignment horizontal="center" vertical="center" wrapText="1" shrinkToFit="1"/>
    </xf>
    <xf numFmtId="2" fontId="16" fillId="0" borderId="9" xfId="183" applyNumberFormat="1" applyFont="1" applyFill="1" applyBorder="1" applyAlignment="1">
      <alignment horizontal="center" vertical="center" wrapText="1" shrinkToFit="1"/>
    </xf>
    <xf numFmtId="2" fontId="16" fillId="0" borderId="12" xfId="183" applyNumberFormat="1" applyFont="1" applyFill="1" applyBorder="1" applyAlignment="1">
      <alignment horizontal="center" vertical="center" wrapText="1" shrinkToFit="1"/>
    </xf>
    <xf numFmtId="2" fontId="16" fillId="0" borderId="2" xfId="183" applyNumberFormat="1" applyFont="1" applyFill="1" applyBorder="1" applyAlignment="1">
      <alignment horizontal="center" vertical="center" wrapText="1" shrinkToFit="1"/>
    </xf>
    <xf numFmtId="2" fontId="16" fillId="0" borderId="8" xfId="183" applyNumberFormat="1" applyFont="1" applyFill="1" applyBorder="1" applyAlignment="1">
      <alignment horizontal="center" vertical="center" wrapText="1" shrinkToFit="1"/>
    </xf>
    <xf numFmtId="2" fontId="16" fillId="0" borderId="11" xfId="183" applyNumberFormat="1" applyFont="1" applyFill="1" applyBorder="1" applyAlignment="1">
      <alignment horizontal="center" vertical="center" wrapText="1" shrinkToFit="1"/>
    </xf>
    <xf numFmtId="2" fontId="16" fillId="0" borderId="13" xfId="183" applyNumberFormat="1" applyFont="1" applyFill="1" applyBorder="1" applyAlignment="1">
      <alignment horizontal="center" vertical="center" wrapText="1" shrinkToFit="1"/>
    </xf>
    <xf numFmtId="2" fontId="16" fillId="0" borderId="0" xfId="183" applyNumberFormat="1" applyFont="1" applyFill="1" applyBorder="1" applyAlignment="1">
      <alignment horizontal="center" vertical="center" wrapText="1" shrinkToFit="1"/>
    </xf>
    <xf numFmtId="2" fontId="16" fillId="0" borderId="15" xfId="183" applyNumberFormat="1" applyFont="1" applyFill="1" applyBorder="1" applyAlignment="1">
      <alignment horizontal="center" vertical="center" wrapText="1" shrinkToFit="1"/>
    </xf>
    <xf numFmtId="0" fontId="18" fillId="0" borderId="13" xfId="183" applyNumberFormat="1" applyFont="1" applyBorder="1" applyAlignment="1">
      <alignment horizontal="center" vertical="center"/>
    </xf>
    <xf numFmtId="1" fontId="18" fillId="0" borderId="13" xfId="181" applyNumberFormat="1" applyFont="1" applyBorder="1" applyAlignment="1">
      <alignment horizontal="center" vertical="center" wrapText="1"/>
    </xf>
    <xf numFmtId="0" fontId="11" fillId="0" borderId="13" xfId="181" applyFont="1" applyBorder="1" applyAlignment="1">
      <alignment horizontal="center" vertical="center" wrapText="1"/>
    </xf>
    <xf numFmtId="0" fontId="18" fillId="0" borderId="13" xfId="183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2" xfId="183" applyFont="1" applyFill="1" applyBorder="1" applyAlignment="1">
      <alignment horizontal="center" vertical="center"/>
    </xf>
    <xf numFmtId="0" fontId="16" fillId="0" borderId="11" xfId="183" applyFont="1" applyFill="1" applyBorder="1" applyAlignment="1">
      <alignment horizontal="center" vertical="center"/>
    </xf>
    <xf numFmtId="0" fontId="16" fillId="0" borderId="3" xfId="183" applyFont="1" applyFill="1" applyBorder="1" applyAlignment="1">
      <alignment horizontal="center" vertical="center" wrapText="1"/>
    </xf>
    <xf numFmtId="0" fontId="16" fillId="0" borderId="4" xfId="183" applyFont="1" applyFill="1" applyBorder="1" applyAlignment="1">
      <alignment horizontal="center" vertical="center" wrapText="1"/>
    </xf>
    <xf numFmtId="0" fontId="16" fillId="0" borderId="5" xfId="183" applyFont="1" applyFill="1" applyBorder="1" applyAlignment="1">
      <alignment horizontal="center" vertical="center" wrapText="1"/>
    </xf>
    <xf numFmtId="0" fontId="16" fillId="0" borderId="6" xfId="183" applyFont="1" applyFill="1" applyBorder="1" applyAlignment="1">
      <alignment horizontal="center" vertical="center" wrapText="1"/>
    </xf>
    <xf numFmtId="0" fontId="16" fillId="0" borderId="12" xfId="183" applyFont="1" applyFill="1" applyBorder="1" applyAlignment="1">
      <alignment horizontal="center" vertical="center" wrapText="1"/>
    </xf>
    <xf numFmtId="0" fontId="4" fillId="0" borderId="0" xfId="183" applyFont="1" applyFill="1" applyAlignment="1" applyProtection="1">
      <alignment horizontal="left" shrinkToFit="1"/>
      <protection locked="0"/>
    </xf>
    <xf numFmtId="0" fontId="16" fillId="0" borderId="1" xfId="183" applyFont="1" applyBorder="1" applyAlignment="1">
      <alignment horizontal="center" vertical="center" wrapText="1" shrinkToFit="1"/>
    </xf>
    <xf numFmtId="0" fontId="16" fillId="0" borderId="10" xfId="183" applyFont="1" applyBorder="1" applyAlignment="1">
      <alignment horizontal="center" vertical="center" wrapText="1" shrinkToFit="1"/>
    </xf>
    <xf numFmtId="0" fontId="7" fillId="2" borderId="16" xfId="188" applyFont="1" applyFill="1" applyBorder="1" applyAlignment="1">
      <alignment horizontal="center" vertical="center" wrapText="1"/>
    </xf>
    <xf numFmtId="0" fontId="7" fillId="2" borderId="18" xfId="188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1" fontId="13" fillId="0" borderId="14" xfId="0" applyNumberFormat="1" applyFont="1" applyFill="1" applyBorder="1" applyAlignment="1">
      <alignment horizontal="center" vertical="center" wrapText="1"/>
    </xf>
    <xf numFmtId="171" fontId="13" fillId="0" borderId="3" xfId="0" applyNumberFormat="1" applyFont="1" applyFill="1" applyBorder="1" applyAlignment="1">
      <alignment horizontal="center" vertical="center" wrapText="1"/>
    </xf>
    <xf numFmtId="0" fontId="16" fillId="0" borderId="1" xfId="183" applyFont="1" applyBorder="1" applyAlignment="1">
      <alignment horizontal="center" vertical="center"/>
    </xf>
    <xf numFmtId="0" fontId="16" fillId="0" borderId="7" xfId="183" applyFont="1" applyBorder="1" applyAlignment="1">
      <alignment horizontal="center" vertical="center"/>
    </xf>
    <xf numFmtId="0" fontId="16" fillId="0" borderId="10" xfId="183" applyFont="1" applyBorder="1" applyAlignment="1">
      <alignment horizontal="center" vertical="center"/>
    </xf>
    <xf numFmtId="0" fontId="16" fillId="0" borderId="3" xfId="183" applyFont="1" applyBorder="1" applyAlignment="1">
      <alignment horizontal="center" vertical="center"/>
    </xf>
    <xf numFmtId="0" fontId="16" fillId="0" borderId="4" xfId="183" applyFont="1" applyBorder="1" applyAlignment="1">
      <alignment horizontal="center" vertical="center"/>
    </xf>
    <xf numFmtId="0" fontId="16" fillId="0" borderId="2" xfId="183" applyFont="1" applyBorder="1" applyAlignment="1">
      <alignment horizontal="center" vertical="center" wrapText="1" shrinkToFit="1"/>
    </xf>
    <xf numFmtId="0" fontId="16" fillId="0" borderId="8" xfId="183" applyFont="1" applyBorder="1" applyAlignment="1">
      <alignment horizontal="center" vertical="center" wrapText="1" shrinkToFit="1"/>
    </xf>
    <xf numFmtId="0" fontId="16" fillId="0" borderId="11" xfId="183" applyFont="1" applyBorder="1" applyAlignment="1">
      <alignment horizontal="center" vertical="center" wrapText="1" shrinkToFit="1"/>
    </xf>
    <xf numFmtId="0" fontId="16" fillId="0" borderId="2" xfId="183" applyFont="1" applyBorder="1" applyAlignment="1">
      <alignment horizontal="center" vertical="center"/>
    </xf>
    <xf numFmtId="0" fontId="16" fillId="0" borderId="8" xfId="183" applyFont="1" applyBorder="1" applyAlignment="1">
      <alignment horizontal="center" vertical="center"/>
    </xf>
    <xf numFmtId="0" fontId="16" fillId="0" borderId="11" xfId="183" applyFont="1" applyBorder="1" applyAlignment="1">
      <alignment horizontal="center" vertical="center"/>
    </xf>
    <xf numFmtId="0" fontId="16" fillId="0" borderId="6" xfId="183" applyFont="1" applyBorder="1" applyAlignment="1">
      <alignment horizontal="center" vertical="center" shrinkToFit="1"/>
    </xf>
    <xf numFmtId="0" fontId="16" fillId="0" borderId="9" xfId="183" applyFont="1" applyBorder="1" applyAlignment="1">
      <alignment horizontal="center" vertical="center" shrinkToFit="1"/>
    </xf>
    <xf numFmtId="0" fontId="16" fillId="0" borderId="12" xfId="183" applyFont="1" applyBorder="1" applyAlignment="1">
      <alignment horizontal="center" vertical="center" shrinkToFit="1"/>
    </xf>
    <xf numFmtId="0" fontId="4" fillId="0" borderId="15" xfId="183" applyFont="1" applyFill="1" applyBorder="1" applyAlignment="1">
      <alignment horizontal="left" vertical="top" wrapText="1" indent="7"/>
    </xf>
    <xf numFmtId="174" fontId="7" fillId="2" borderId="16" xfId="188" applyNumberFormat="1" applyFont="1" applyFill="1" applyBorder="1" applyAlignment="1">
      <alignment horizontal="center" vertical="center" wrapText="1"/>
    </xf>
    <xf numFmtId="174" fontId="7" fillId="2" borderId="18" xfId="188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0" fontId="17" fillId="0" borderId="15" xfId="183" applyFont="1" applyFill="1" applyBorder="1" applyAlignment="1">
      <alignment horizontal="left" vertical="top" wrapText="1" indent="7"/>
    </xf>
    <xf numFmtId="0" fontId="16" fillId="0" borderId="5" xfId="183" applyFont="1" applyBorder="1" applyAlignment="1">
      <alignment horizontal="center" vertical="center" wrapText="1"/>
    </xf>
    <xf numFmtId="0" fontId="16" fillId="0" borderId="14" xfId="183" applyFont="1" applyBorder="1" applyAlignment="1">
      <alignment horizontal="center" vertical="center" wrapText="1"/>
    </xf>
    <xf numFmtId="0" fontId="16" fillId="0" borderId="12" xfId="183" applyFont="1" applyBorder="1" applyAlignment="1">
      <alignment horizontal="center" vertical="center" wrapText="1"/>
    </xf>
    <xf numFmtId="0" fontId="16" fillId="0" borderId="10" xfId="183" applyFont="1" applyBorder="1" applyAlignment="1">
      <alignment horizontal="center" vertical="center" wrapText="1"/>
    </xf>
    <xf numFmtId="0" fontId="16" fillId="0" borderId="6" xfId="183" applyFont="1" applyBorder="1" applyAlignment="1">
      <alignment horizontal="center" vertical="center" wrapText="1"/>
    </xf>
    <xf numFmtId="0" fontId="18" fillId="0" borderId="13" xfId="183" quotePrefix="1" applyNumberFormat="1" applyFont="1" applyFill="1" applyBorder="1" applyAlignment="1">
      <alignment horizontal="center" vertical="center"/>
    </xf>
    <xf numFmtId="0" fontId="16" fillId="0" borderId="5" xfId="183" applyFont="1" applyBorder="1" applyAlignment="1">
      <alignment horizontal="center" vertical="center"/>
    </xf>
    <xf numFmtId="0" fontId="16" fillId="0" borderId="14" xfId="183" applyFont="1" applyBorder="1" applyAlignment="1">
      <alignment horizontal="center" vertical="center"/>
    </xf>
    <xf numFmtId="0" fontId="16" fillId="0" borderId="9" xfId="183" applyFont="1" applyBorder="1" applyAlignment="1">
      <alignment horizontal="center" vertical="center" wrapText="1"/>
    </xf>
    <xf numFmtId="0" fontId="18" fillId="0" borderId="0" xfId="183" applyNumberFormat="1" applyFont="1" applyFill="1" applyBorder="1" applyAlignment="1">
      <alignment horizontal="center" vertical="center"/>
    </xf>
    <xf numFmtId="0" fontId="18" fillId="0" borderId="0" xfId="183" applyFont="1" applyBorder="1" applyAlignment="1">
      <alignment horizontal="center" vertical="center"/>
    </xf>
    <xf numFmtId="0" fontId="3" fillId="0" borderId="0" xfId="183" quotePrefix="1" applyFont="1" applyFill="1" applyBorder="1" applyAlignment="1">
      <alignment horizontal="left"/>
    </xf>
    <xf numFmtId="0" fontId="4" fillId="0" borderId="0" xfId="183" quotePrefix="1" applyFont="1" applyFill="1" applyBorder="1" applyAlignment="1">
      <alignment horizontal="left"/>
    </xf>
    <xf numFmtId="0" fontId="16" fillId="0" borderId="3" xfId="183" applyFont="1" applyBorder="1" applyAlignment="1">
      <alignment horizontal="center" vertical="center" wrapText="1"/>
    </xf>
    <xf numFmtId="174" fontId="7" fillId="2" borderId="16" xfId="188" applyNumberFormat="1" applyFont="1" applyFill="1" applyBorder="1" applyAlignment="1">
      <alignment horizontal="center" vertical="center"/>
    </xf>
    <xf numFmtId="174" fontId="7" fillId="2" borderId="18" xfId="188" applyNumberFormat="1" applyFont="1" applyFill="1" applyBorder="1" applyAlignment="1">
      <alignment horizontal="center" vertical="center"/>
    </xf>
    <xf numFmtId="0" fontId="18" fillId="0" borderId="13" xfId="183" applyNumberFormat="1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/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16" fillId="0" borderId="3" xfId="183" applyFont="1" applyFill="1" applyBorder="1" applyAlignment="1">
      <alignment horizontal="right" vertical="center"/>
    </xf>
    <xf numFmtId="0" fontId="16" fillId="0" borderId="4" xfId="183" applyFont="1" applyFill="1" applyBorder="1" applyAlignment="1">
      <alignment horizontal="right" vertical="center"/>
    </xf>
    <xf numFmtId="0" fontId="16" fillId="0" borderId="4" xfId="183" applyFont="1" applyFill="1" applyBorder="1" applyAlignment="1">
      <alignment horizontal="left" vertical="center"/>
    </xf>
    <xf numFmtId="0" fontId="16" fillId="0" borderId="5" xfId="183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49" fontId="1" fillId="0" borderId="0" xfId="0" applyNumberFormat="1" applyFont="1" applyFill="1" applyBorder="1" applyAlignment="1"/>
    <xf numFmtId="0" fontId="14" fillId="0" borderId="13" xfId="0" applyFont="1" applyBorder="1" applyAlignment="1">
      <alignment horizontal="right" vertical="center"/>
    </xf>
    <xf numFmtId="0" fontId="16" fillId="0" borderId="8" xfId="183" applyFont="1" applyFill="1" applyBorder="1" applyAlignment="1">
      <alignment horizontal="center" vertical="center"/>
    </xf>
    <xf numFmtId="0" fontId="18" fillId="0" borderId="7" xfId="183" applyFont="1" applyFill="1" applyBorder="1" applyAlignment="1">
      <alignment horizontal="center" vertical="center"/>
    </xf>
    <xf numFmtId="0" fontId="18" fillId="0" borderId="10" xfId="183" applyFont="1" applyFill="1" applyBorder="1" applyAlignment="1">
      <alignment horizontal="center" vertical="center"/>
    </xf>
    <xf numFmtId="1" fontId="18" fillId="0" borderId="13" xfId="181" applyNumberFormat="1" applyFont="1" applyBorder="1" applyAlignment="1">
      <alignment horizontal="center" vertical="center"/>
    </xf>
    <xf numFmtId="0" fontId="12" fillId="0" borderId="13" xfId="181" applyFont="1" applyBorder="1" applyAlignment="1"/>
    <xf numFmtId="0" fontId="14" fillId="0" borderId="13" xfId="181" applyFont="1" applyBorder="1" applyAlignment="1">
      <alignment horizontal="center" vertical="center"/>
    </xf>
    <xf numFmtId="0" fontId="3" fillId="0" borderId="0" xfId="183" applyFont="1" applyFill="1" applyAlignment="1"/>
    <xf numFmtId="0" fontId="1" fillId="0" borderId="0" xfId="181" applyFont="1" applyAlignment="1"/>
    <xf numFmtId="0" fontId="16" fillId="0" borderId="12" xfId="183" applyFont="1" applyFill="1" applyBorder="1" applyAlignment="1">
      <alignment horizontal="center" vertical="center"/>
    </xf>
    <xf numFmtId="174" fontId="7" fillId="0" borderId="0" xfId="188" applyNumberFormat="1" applyFont="1" applyFill="1" applyBorder="1" applyAlignment="1">
      <alignment horizontal="center" vertical="center" wrapText="1"/>
    </xf>
    <xf numFmtId="174" fontId="41" fillId="2" borderId="16" xfId="188" applyNumberFormat="1" applyFont="1" applyFill="1" applyBorder="1" applyAlignment="1">
      <alignment horizontal="center" vertical="center" wrapText="1"/>
    </xf>
    <xf numFmtId="174" fontId="40" fillId="2" borderId="18" xfId="188" applyNumberFormat="1" applyFill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left" vertical="center"/>
    </xf>
    <xf numFmtId="0" fontId="14" fillId="0" borderId="9" xfId="0" applyNumberFormat="1" applyFont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</cellXfs>
  <cellStyles count="189">
    <cellStyle name="Hiperłącze" xfId="188" builtinId="8"/>
    <cellStyle name="nagłówek" xfId="2"/>
    <cellStyle name="Normalny" xfId="0" builtinId="0"/>
    <cellStyle name="Normalny 116 3" xfId="4"/>
    <cellStyle name="Normalny 2" xfId="1"/>
    <cellStyle name="Normalny 2 2" xfId="6"/>
    <cellStyle name="Normalny 2 2 2" xfId="7"/>
    <cellStyle name="Normalny 2 2 2 2" xfId="8"/>
    <cellStyle name="Normalny 2 2 3" xfId="9"/>
    <cellStyle name="Normalny 2 2 3 2" xfId="10"/>
    <cellStyle name="Normalny 2 3" xfId="5"/>
    <cellStyle name="Normalny 2 4" xfId="181"/>
    <cellStyle name="Normalny 2 5" xfId="183"/>
    <cellStyle name="Normalny 3" xfId="3"/>
    <cellStyle name="Normalny 3 2" xfId="11"/>
    <cellStyle name="Normalny 3 2 2" xfId="12"/>
    <cellStyle name="Normalny 3 2 3" xfId="13"/>
    <cellStyle name="Normalny 3 3" xfId="14"/>
    <cellStyle name="Normalny 3 4" xfId="94"/>
    <cellStyle name="Normalny 3 5" xfId="182"/>
    <cellStyle name="Normalny 3 6" xfId="184"/>
    <cellStyle name="Normalny 3 7" xfId="187"/>
    <cellStyle name="Normalny 4" xfId="15"/>
    <cellStyle name="Normalny 4 2" xfId="186"/>
    <cellStyle name="Normalny 5" xfId="16"/>
    <cellStyle name="Normalny 5 2" xfId="17"/>
    <cellStyle name="Normalny 6" xfId="18"/>
    <cellStyle name="Procentowy 2" xfId="185"/>
    <cellStyle name="style1362492536294" xfId="19"/>
    <cellStyle name="style1362492536373" xfId="20"/>
    <cellStyle name="style1362492536404" xfId="21"/>
    <cellStyle name="style1362492536435" xfId="22"/>
    <cellStyle name="style1362492536482" xfId="23"/>
    <cellStyle name="style1362492536513" xfId="24"/>
    <cellStyle name="style1362492536544" xfId="25"/>
    <cellStyle name="style1362492536591" xfId="26"/>
    <cellStyle name="style1362492536623" xfId="27"/>
    <cellStyle name="style1362492536654" xfId="28"/>
    <cellStyle name="style1362492536685" xfId="29"/>
    <cellStyle name="style1362492536716" xfId="30"/>
    <cellStyle name="style1362492536763" xfId="31"/>
    <cellStyle name="style1362492536794" xfId="32"/>
    <cellStyle name="style1362492536841" xfId="33"/>
    <cellStyle name="style1362492536873" xfId="34"/>
    <cellStyle name="style1362492536904" xfId="35"/>
    <cellStyle name="style1362492826749" xfId="36"/>
    <cellStyle name="style1362492826812" xfId="37"/>
    <cellStyle name="style1362492826874" xfId="38"/>
    <cellStyle name="style1362492826921" xfId="39"/>
    <cellStyle name="style1362492826984" xfId="40"/>
    <cellStyle name="style1362492827031" xfId="41"/>
    <cellStyle name="style1362492827078" xfId="42"/>
    <cellStyle name="style1362492827140" xfId="43"/>
    <cellStyle name="style1362492827203" xfId="44"/>
    <cellStyle name="style1362492827296" xfId="45"/>
    <cellStyle name="style1362492827328" xfId="46"/>
    <cellStyle name="style1362492827359" xfId="47"/>
    <cellStyle name="style1362492827374" xfId="48"/>
    <cellStyle name="style1362492827406" xfId="49"/>
    <cellStyle name="style1362492827421" xfId="50"/>
    <cellStyle name="style1362492827453" xfId="51"/>
    <cellStyle name="style1362492827468" xfId="52"/>
    <cellStyle name="style1362492827671" xfId="53"/>
    <cellStyle name="style1362492827703" xfId="54"/>
    <cellStyle name="style1362492827734" xfId="55"/>
    <cellStyle name="style1362493023860" xfId="56"/>
    <cellStyle name="style1362493023923" xfId="57"/>
    <cellStyle name="style1362493023985" xfId="58"/>
    <cellStyle name="style1362493024032" xfId="59"/>
    <cellStyle name="style1362493024079" xfId="60"/>
    <cellStyle name="style1362493024126" xfId="61"/>
    <cellStyle name="style1362493024141" xfId="62"/>
    <cellStyle name="style1362493024173" xfId="63"/>
    <cellStyle name="style1362493024204" xfId="64"/>
    <cellStyle name="style1362493024282" xfId="65"/>
    <cellStyle name="style1362493024329" xfId="66"/>
    <cellStyle name="style1362493024360" xfId="67"/>
    <cellStyle name="style1362493024376" xfId="68"/>
    <cellStyle name="style1362493024407" xfId="69"/>
    <cellStyle name="style1362493024438" xfId="70"/>
    <cellStyle name="style1362493024454" xfId="71"/>
    <cellStyle name="style1362493024485" xfId="72"/>
    <cellStyle name="style1362493024688" xfId="73"/>
    <cellStyle name="style1362493024704" xfId="74"/>
    <cellStyle name="style1362493024735" xfId="75"/>
    <cellStyle name="style1362493241315" xfId="76"/>
    <cellStyle name="style1362493241377" xfId="77"/>
    <cellStyle name="style1362493241440" xfId="78"/>
    <cellStyle name="style1362493241486" xfId="79"/>
    <cellStyle name="style1362493241533" xfId="80"/>
    <cellStyle name="style1362493241580" xfId="81"/>
    <cellStyle name="style1362493241627" xfId="82"/>
    <cellStyle name="style1362493241690" xfId="83"/>
    <cellStyle name="style1362493241736" xfId="84"/>
    <cellStyle name="style1362493241783" xfId="85"/>
    <cellStyle name="style1362493241830" xfId="86"/>
    <cellStyle name="style1362493241877" xfId="87"/>
    <cellStyle name="style1362493241924" xfId="88"/>
    <cellStyle name="style1362493241971" xfId="89"/>
    <cellStyle name="style1362493242065" xfId="90"/>
    <cellStyle name="style1362493242111" xfId="91"/>
    <cellStyle name="style1362493242158" xfId="92"/>
    <cellStyle name="style1364483162739" xfId="95"/>
    <cellStyle name="style1364483162786" xfId="96"/>
    <cellStyle name="style1364483162833" xfId="97"/>
    <cellStyle name="style1364483162879" xfId="98"/>
    <cellStyle name="style1364483162926" xfId="99"/>
    <cellStyle name="style1364483162958" xfId="100"/>
    <cellStyle name="style1364483163004" xfId="101"/>
    <cellStyle name="style1364483163051" xfId="102"/>
    <cellStyle name="style1364483163098" xfId="103"/>
    <cellStyle name="style1364483163176" xfId="104"/>
    <cellStyle name="style1364483163208" xfId="105"/>
    <cellStyle name="style1364483163254" xfId="106"/>
    <cellStyle name="style1364483163286" xfId="107"/>
    <cellStyle name="style1364483163317" xfId="108"/>
    <cellStyle name="style1364483163411" xfId="109"/>
    <cellStyle name="style1364483163442" xfId="110"/>
    <cellStyle name="style1364483163473" xfId="111"/>
    <cellStyle name="style1364483163551" xfId="112"/>
    <cellStyle name="style1365084072049" xfId="113"/>
    <cellStyle name="style1365084072096" xfId="114"/>
    <cellStyle name="style1365084072128" xfId="115"/>
    <cellStyle name="style1365084072159" xfId="116"/>
    <cellStyle name="style1365084072190" xfId="117"/>
    <cellStyle name="style1365084072221" xfId="118"/>
    <cellStyle name="style1365084072268" xfId="119"/>
    <cellStyle name="style1365084072315" xfId="120"/>
    <cellStyle name="style1365084072362" xfId="121"/>
    <cellStyle name="style1365084072393" xfId="122"/>
    <cellStyle name="style1365084072424" xfId="123"/>
    <cellStyle name="style1365084072456" xfId="124"/>
    <cellStyle name="style1365084072487" xfId="125"/>
    <cellStyle name="style1365084072503" xfId="126"/>
    <cellStyle name="style1365084072534" xfId="127"/>
    <cellStyle name="style1365084072549" xfId="128"/>
    <cellStyle name="style1365084072581" xfId="129"/>
    <cellStyle name="style1365084072612" xfId="130"/>
    <cellStyle name="style1365084072721" xfId="131"/>
    <cellStyle name="style1365084072737" xfId="132"/>
    <cellStyle name="style1365084072768" xfId="133"/>
    <cellStyle name="style1365085009884" xfId="134"/>
    <cellStyle name="style1365085009915" xfId="135"/>
    <cellStyle name="style1365085009946" xfId="136"/>
    <cellStyle name="style1365085009977" xfId="137"/>
    <cellStyle name="style1365085010009" xfId="138"/>
    <cellStyle name="style1365085010024" xfId="139"/>
    <cellStyle name="style1365085010055" xfId="140"/>
    <cellStyle name="style1365085010087" xfId="141"/>
    <cellStyle name="style1365085010118" xfId="142"/>
    <cellStyle name="style1365085010149" xfId="143"/>
    <cellStyle name="style1365085010180" xfId="144"/>
    <cellStyle name="style1365085010212" xfId="145"/>
    <cellStyle name="style1365085010227" xfId="146"/>
    <cellStyle name="style1365085010259" xfId="147"/>
    <cellStyle name="style1365085010274" xfId="148"/>
    <cellStyle name="style1365085010305" xfId="149"/>
    <cellStyle name="style1365085010321" xfId="150"/>
    <cellStyle name="style1365085010352" xfId="151"/>
    <cellStyle name="style1365085010399" xfId="152"/>
    <cellStyle name="style1365085010415" xfId="153"/>
    <cellStyle name="style1365085010446" xfId="154"/>
    <cellStyle name="style1365085010493" xfId="155"/>
    <cellStyle name="style1365085471090" xfId="156"/>
    <cellStyle name="style1365085471121" xfId="157"/>
    <cellStyle name="style1365085471152" xfId="158"/>
    <cellStyle name="style1365085471183" xfId="159"/>
    <cellStyle name="style1365085471215" xfId="160"/>
    <cellStyle name="style1365085471246" xfId="161"/>
    <cellStyle name="style1365085471277" xfId="162"/>
    <cellStyle name="style1365085471293" xfId="163"/>
    <cellStyle name="style1365085471324" xfId="164"/>
    <cellStyle name="style1365085471355" xfId="165"/>
    <cellStyle name="style1365085471386" xfId="166"/>
    <cellStyle name="style1365085471418" xfId="167"/>
    <cellStyle name="style1365085471449" xfId="168"/>
    <cellStyle name="style1365085471465" xfId="169"/>
    <cellStyle name="style1365085471496" xfId="170"/>
    <cellStyle name="style1365085471527" xfId="171"/>
    <cellStyle name="style1365085471558" xfId="172"/>
    <cellStyle name="style1365085471574" xfId="173"/>
    <cellStyle name="style1365085471621" xfId="174"/>
    <cellStyle name="style1365085471668" xfId="175"/>
    <cellStyle name="style1365085471824" xfId="176"/>
    <cellStyle name="style1365085471840" xfId="177"/>
    <cellStyle name="style1365085471886" xfId="178"/>
    <cellStyle name="style1365085471902" xfId="179"/>
    <cellStyle name="style1365085471933" xfId="180"/>
    <cellStyle name="Walutowy 2" xfId="93"/>
  </cellStyles>
  <dxfs count="0"/>
  <tableStyles count="0" defaultTableStyle="TableStyleMedium2" defaultPivotStyle="PivotStyleLight16"/>
  <colors>
    <mruColors>
      <color rgb="FFFFE6B3"/>
      <color rgb="FFFFDA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</xdr:row>
      <xdr:rowOff>28575</xdr:rowOff>
    </xdr:from>
    <xdr:to>
      <xdr:col>6</xdr:col>
      <xdr:colOff>19050</xdr:colOff>
      <xdr:row>5</xdr:row>
      <xdr:rowOff>152609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025" y="190500"/>
          <a:ext cx="1238250" cy="10574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S\Nowy%20folder\Gotowe%20tablice%20dla%20Polski%20(GUS)\L_wybr_tab_aktywn_ekon_ludn-wyniki_NSP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cha&#322;\NSP2011\Tablice\Publikacja%20AKTYWNO&#346;&#262;%20EKONOMICZNA%20LUDNO&#346;CI%20POLSKI\tablice%20naliczone\nowa%20wersja\obrobione%20do%20publikacji\do%20ZWS\tablice%20do%20publikacji%20AEL%20NSP%202011%20-%20wydru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cha&#322;\NSP2011\Tablice\Publikacja%20AKTYWNO&#346;&#262;%20EKONOMICZNA%20LUDNO&#346;CI%20POLSKI\tablice%20naliczone\stara%20wersja\obrobione%20do%20publikacji\tablice%20do%20publikacji%20AEL%20NSP%202011%20-%20wydruk%20v.1204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lic"/>
      <sheetName val="tabl przegl"/>
      <sheetName val="Tablica_I"/>
      <sheetName val="Tablica_II"/>
      <sheetName val="Tablica_III"/>
      <sheetName val="Tablica_ IV"/>
      <sheetName val="Tablica_V"/>
      <sheetName val="Tablica_VI"/>
      <sheetName val="tabl wynik"/>
      <sheetName val="Tablica_1.2"/>
      <sheetName val="Tablica_1.3"/>
      <sheetName val="Tablica_2.1"/>
      <sheetName val="Tablica_2.2"/>
      <sheetName val="Tablica_2.3"/>
      <sheetName val="Tablica_3.1"/>
      <sheetName val="Tablica_3.2"/>
      <sheetName val="Tablica_3.3"/>
      <sheetName val="Tablica_3.4"/>
      <sheetName val="Tablica_3.5"/>
      <sheetName val="Tablica_4.1"/>
      <sheetName val="Tablica 4.2"/>
      <sheetName val="Tablica_4.3"/>
      <sheetName val="Tablica_ 4.4"/>
      <sheetName val="Tablica_4.5"/>
      <sheetName val="tablice precyzji"/>
      <sheetName val="Tablica_1"/>
      <sheetName val="Tablica_2"/>
      <sheetName val="Tablica_3"/>
      <sheetName val="Tablica_4"/>
      <sheetName val="Tablica_5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lic"/>
      <sheetName val="Tabl. Iw"/>
      <sheetName val="Tabl. IIw"/>
      <sheetName val="Tabl. IIIw"/>
      <sheetName val="Tablica_IV"/>
      <sheetName val="Tablica_V"/>
      <sheetName val="Tablica_VI"/>
      <sheetName val="Tablica_1"/>
      <sheetName val="Tablica_2"/>
      <sheetName val="Tablica_4"/>
      <sheetName val="Tablica_9"/>
      <sheetName val="Tablica_10"/>
      <sheetName val="Tablica_12"/>
      <sheetName val="Tablica_14"/>
      <sheetName val="Tablica_11"/>
      <sheetName val="Tablica_13"/>
      <sheetName val="Tablica_15"/>
      <sheetName val="Tablica_18"/>
      <sheetName val="Tablica_20"/>
      <sheetName val="Tablica_21"/>
      <sheetName val="Tablica_23"/>
      <sheetName val="Tablica_25"/>
      <sheetName val="Tablica_30"/>
      <sheetName val="Tablica_31"/>
      <sheetName val="Tablica_32"/>
      <sheetName val="Tablica_34"/>
      <sheetName val="Tablica_35"/>
      <sheetName val="Tablica_36"/>
      <sheetName val="Tablica_37"/>
      <sheetName val="Tablica_40"/>
      <sheetName val="Tablica_42"/>
      <sheetName val="Tablica_45"/>
      <sheetName val="Tablica_47"/>
      <sheetName val="Tablica_49"/>
      <sheetName val="Tablica_50"/>
      <sheetName val="Tablica_51"/>
      <sheetName val="Tablica_52"/>
      <sheetName val="Tablica_56"/>
      <sheetName val="Tablica_59"/>
      <sheetName val="Tablica_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WYSZCZEGÓLNIENIE</v>
          </cell>
          <cell r="C3" t="str">
            <v>Ogółem</v>
          </cell>
          <cell r="J3" t="str">
            <v xml:space="preserve">Pracujący </v>
          </cell>
          <cell r="L3" t="str">
            <v>głównie jako:</v>
          </cell>
          <cell r="T3" t="str">
            <v>Nieusta-lony 
status zatrud-nienia</v>
          </cell>
        </row>
        <row r="4">
          <cell r="G4" t="str">
            <v>pracownicy najemni</v>
          </cell>
          <cell r="L4" t="str">
            <v>pracujący na własny rachunek</v>
          </cell>
          <cell r="P4" t="str">
            <v>pomagający członkowie rodzin</v>
          </cell>
        </row>
        <row r="5">
          <cell r="C5" t="str">
            <v>ogółem*</v>
          </cell>
          <cell r="D5" t="str">
            <v>pracujący głównie w sektorze</v>
          </cell>
          <cell r="G5" t="str">
            <v>razem*</v>
          </cell>
          <cell r="H5" t="str">
            <v>w sektorze</v>
          </cell>
          <cell r="L5" t="str">
            <v>razem*</v>
          </cell>
          <cell r="M5" t="str">
            <v>w sektorze</v>
          </cell>
          <cell r="P5" t="str">
            <v>razem*</v>
          </cell>
          <cell r="Q5" t="str">
            <v>w sektorze</v>
          </cell>
        </row>
        <row r="6">
          <cell r="D6" t="str">
            <v>rolni-czym</v>
          </cell>
          <cell r="E6" t="str">
            <v>przemys-łowym</v>
          </cell>
          <cell r="F6" t="str">
            <v>usługo-wym</v>
          </cell>
          <cell r="H6" t="str">
            <v>rolni-czym</v>
          </cell>
          <cell r="I6" t="str">
            <v>przemys-łowym</v>
          </cell>
          <cell r="J6" t="str">
            <v>usługo-wym</v>
          </cell>
          <cell r="M6" t="str">
            <v>rolniczym</v>
          </cell>
          <cell r="N6" t="str">
            <v>przemys-łowym</v>
          </cell>
          <cell r="O6" t="str">
            <v>usługo-wym</v>
          </cell>
          <cell r="Q6" t="str">
            <v>rolniczym</v>
          </cell>
          <cell r="R6" t="str">
            <v>przemys-łowym</v>
          </cell>
          <cell r="S6" t="str">
            <v>usługo-wym</v>
          </cell>
        </row>
        <row r="7">
          <cell r="J7" t="str">
            <v>Ogółem</v>
          </cell>
        </row>
        <row r="8">
          <cell r="B8" t="str">
            <v>OGÓŁEM</v>
          </cell>
          <cell r="C8">
            <v>14406892</v>
          </cell>
          <cell r="D8">
            <v>1272222</v>
          </cell>
          <cell r="E8">
            <v>4676441</v>
          </cell>
          <cell r="F8">
            <v>8297668</v>
          </cell>
          <cell r="G8">
            <v>11647215</v>
          </cell>
          <cell r="H8">
            <v>294111</v>
          </cell>
          <cell r="I8">
            <v>4148770</v>
          </cell>
          <cell r="J8">
            <v>7092328</v>
          </cell>
          <cell r="L8">
            <v>2438715</v>
          </cell>
          <cell r="M8">
            <v>758940</v>
          </cell>
          <cell r="N8">
            <v>506934</v>
          </cell>
          <cell r="O8">
            <v>1155718</v>
          </cell>
          <cell r="P8">
            <v>291350</v>
          </cell>
          <cell r="Q8">
            <v>219171</v>
          </cell>
          <cell r="R8">
            <v>20737</v>
          </cell>
          <cell r="S8">
            <v>49619</v>
          </cell>
          <cell r="T8">
            <v>29612</v>
          </cell>
        </row>
        <row r="10">
          <cell r="B10" t="str">
            <v xml:space="preserve">  15 - 17 lat</v>
          </cell>
          <cell r="C10">
            <v>23916</v>
          </cell>
          <cell r="D10">
            <v>7290</v>
          </cell>
          <cell r="E10">
            <v>4797</v>
          </cell>
          <cell r="F10">
            <v>11672</v>
          </cell>
          <cell r="G10">
            <v>16121</v>
          </cell>
          <cell r="H10">
            <v>329</v>
          </cell>
          <cell r="I10">
            <v>4605</v>
          </cell>
          <cell r="J10">
            <v>11117</v>
          </cell>
          <cell r="L10">
            <v>279</v>
          </cell>
          <cell r="M10">
            <v>149</v>
          </cell>
          <cell r="N10">
            <v>25</v>
          </cell>
          <cell r="O10">
            <v>96</v>
          </cell>
          <cell r="P10">
            <v>7473</v>
          </cell>
          <cell r="Q10">
            <v>6812</v>
          </cell>
          <cell r="R10">
            <v>167</v>
          </cell>
          <cell r="S10">
            <v>459</v>
          </cell>
          <cell r="T10">
            <v>43</v>
          </cell>
        </row>
        <row r="11">
          <cell r="B11" t="str">
            <v xml:space="preserve">  18 - 19</v>
          </cell>
          <cell r="C11">
            <v>90755</v>
          </cell>
          <cell r="D11">
            <v>11103</v>
          </cell>
          <cell r="E11">
            <v>32216</v>
          </cell>
          <cell r="F11">
            <v>46451</v>
          </cell>
          <cell r="G11">
            <v>78163</v>
          </cell>
          <cell r="H11">
            <v>2505</v>
          </cell>
          <cell r="I11">
            <v>31087</v>
          </cell>
          <cell r="J11">
            <v>43758</v>
          </cell>
          <cell r="L11">
            <v>3485</v>
          </cell>
          <cell r="M11">
            <v>1012</v>
          </cell>
          <cell r="N11">
            <v>698</v>
          </cell>
          <cell r="O11">
            <v>1739</v>
          </cell>
          <cell r="P11">
            <v>9008</v>
          </cell>
          <cell r="Q11">
            <v>7586</v>
          </cell>
          <cell r="R11">
            <v>432</v>
          </cell>
          <cell r="S11">
            <v>954</v>
          </cell>
          <cell r="T11">
            <v>99</v>
          </cell>
        </row>
        <row r="12">
          <cell r="B12" t="str">
            <v xml:space="preserve">  20 - 24</v>
          </cell>
          <cell r="C12">
            <v>1146672</v>
          </cell>
          <cell r="D12">
            <v>68032</v>
          </cell>
          <cell r="E12">
            <v>393390</v>
          </cell>
          <cell r="F12">
            <v>671343</v>
          </cell>
          <cell r="G12">
            <v>1040505</v>
          </cell>
          <cell r="H12">
            <v>27326</v>
          </cell>
          <cell r="I12">
            <v>373927</v>
          </cell>
          <cell r="J12">
            <v>627905</v>
          </cell>
          <cell r="L12">
            <v>71877</v>
          </cell>
          <cell r="M12">
            <v>15765</v>
          </cell>
          <cell r="N12">
            <v>17132</v>
          </cell>
          <cell r="O12">
            <v>38319</v>
          </cell>
          <cell r="P12">
            <v>32576</v>
          </cell>
          <cell r="Q12">
            <v>24941</v>
          </cell>
          <cell r="R12">
            <v>2331</v>
          </cell>
          <cell r="S12">
            <v>5119</v>
          </cell>
          <cell r="T12">
            <v>1715</v>
          </cell>
        </row>
        <row r="13">
          <cell r="B13" t="str">
            <v xml:space="preserve">  25 - 29</v>
          </cell>
          <cell r="C13">
            <v>2075958</v>
          </cell>
          <cell r="D13">
            <v>106167</v>
          </cell>
          <cell r="E13">
            <v>674734</v>
          </cell>
          <cell r="F13">
            <v>1268550</v>
          </cell>
          <cell r="G13">
            <v>1829342</v>
          </cell>
          <cell r="H13">
            <v>38988</v>
          </cell>
          <cell r="I13">
            <v>625618</v>
          </cell>
          <cell r="J13">
            <v>1145549</v>
          </cell>
          <cell r="L13">
            <v>210385</v>
          </cell>
          <cell r="M13">
            <v>43804</v>
          </cell>
          <cell r="N13">
            <v>46783</v>
          </cell>
          <cell r="O13">
            <v>117946</v>
          </cell>
          <cell r="P13">
            <v>30894</v>
          </cell>
          <cell r="Q13">
            <v>23375</v>
          </cell>
          <cell r="R13">
            <v>2334</v>
          </cell>
          <cell r="S13">
            <v>5051</v>
          </cell>
          <cell r="T13">
            <v>5337</v>
          </cell>
        </row>
        <row r="14">
          <cell r="B14" t="str">
            <v xml:space="preserve">  30 - 34</v>
          </cell>
          <cell r="C14">
            <v>2133507</v>
          </cell>
          <cell r="D14">
            <v>131853</v>
          </cell>
          <cell r="E14">
            <v>706121</v>
          </cell>
          <cell r="F14">
            <v>1270293</v>
          </cell>
          <cell r="G14">
            <v>1788025</v>
          </cell>
          <cell r="H14">
            <v>38761</v>
          </cell>
          <cell r="I14">
            <v>632362</v>
          </cell>
          <cell r="J14">
            <v>1099471</v>
          </cell>
          <cell r="L14">
            <v>310824</v>
          </cell>
          <cell r="M14">
            <v>71714</v>
          </cell>
          <cell r="N14">
            <v>71475</v>
          </cell>
          <cell r="O14">
            <v>165501</v>
          </cell>
          <cell r="P14">
            <v>29215</v>
          </cell>
          <cell r="Q14">
            <v>21378</v>
          </cell>
          <cell r="R14">
            <v>2283</v>
          </cell>
          <cell r="S14">
            <v>5321</v>
          </cell>
          <cell r="T14">
            <v>5443</v>
          </cell>
        </row>
        <row r="15">
          <cell r="B15" t="str">
            <v xml:space="preserve">  35 - 39</v>
          </cell>
          <cell r="C15">
            <v>1973087</v>
          </cell>
          <cell r="D15">
            <v>158427</v>
          </cell>
          <cell r="E15">
            <v>666088</v>
          </cell>
          <cell r="F15">
            <v>1126719</v>
          </cell>
          <cell r="G15">
            <v>1584383</v>
          </cell>
          <cell r="H15">
            <v>35905</v>
          </cell>
          <cell r="I15">
            <v>582681</v>
          </cell>
          <cell r="J15">
            <v>950876</v>
          </cell>
          <cell r="L15">
            <v>352345</v>
          </cell>
          <cell r="M15">
            <v>99206</v>
          </cell>
          <cell r="N15">
            <v>80751</v>
          </cell>
          <cell r="O15">
            <v>169833</v>
          </cell>
          <cell r="P15">
            <v>32102</v>
          </cell>
          <cell r="Q15">
            <v>23317</v>
          </cell>
          <cell r="R15">
            <v>2655</v>
          </cell>
          <cell r="S15">
            <v>6011</v>
          </cell>
          <cell r="T15">
            <v>4256</v>
          </cell>
        </row>
        <row r="16">
          <cell r="B16" t="str">
            <v xml:space="preserve">  40 - 44</v>
          </cell>
          <cell r="C16">
            <v>1688731</v>
          </cell>
          <cell r="D16">
            <v>167111</v>
          </cell>
          <cell r="E16">
            <v>566648</v>
          </cell>
          <cell r="F16">
            <v>938008</v>
          </cell>
          <cell r="G16">
            <v>1332007</v>
          </cell>
          <cell r="H16">
            <v>32921</v>
          </cell>
          <cell r="I16">
            <v>497778</v>
          </cell>
          <cell r="J16">
            <v>789969</v>
          </cell>
          <cell r="L16">
            <v>322287</v>
          </cell>
          <cell r="M16">
            <v>111287</v>
          </cell>
          <cell r="N16">
            <v>66455</v>
          </cell>
          <cell r="O16">
            <v>142272</v>
          </cell>
          <cell r="P16">
            <v>31266</v>
          </cell>
          <cell r="Q16">
            <v>22903</v>
          </cell>
          <cell r="R16">
            <v>2415</v>
          </cell>
          <cell r="S16">
            <v>5767</v>
          </cell>
          <cell r="T16">
            <v>3171</v>
          </cell>
        </row>
        <row r="17">
          <cell r="B17" t="str">
            <v xml:space="preserve">  45 - 49</v>
          </cell>
          <cell r="C17">
            <v>1655216</v>
          </cell>
          <cell r="D17">
            <v>191596</v>
          </cell>
          <cell r="E17">
            <v>533032</v>
          </cell>
          <cell r="F17">
            <v>913937</v>
          </cell>
          <cell r="G17">
            <v>1281701</v>
          </cell>
          <cell r="H17">
            <v>36393</v>
          </cell>
          <cell r="I17">
            <v>466803</v>
          </cell>
          <cell r="J17">
            <v>766962</v>
          </cell>
          <cell r="L17">
            <v>337481</v>
          </cell>
          <cell r="M17">
            <v>130342</v>
          </cell>
          <cell r="N17">
            <v>63962</v>
          </cell>
          <cell r="O17">
            <v>141171</v>
          </cell>
          <cell r="P17">
            <v>33072</v>
          </cell>
          <cell r="Q17">
            <v>24860</v>
          </cell>
          <cell r="R17">
            <v>2267</v>
          </cell>
          <cell r="S17">
            <v>5805</v>
          </cell>
          <cell r="T17">
            <v>2962</v>
          </cell>
        </row>
        <row r="18">
          <cell r="B18" t="str">
            <v xml:space="preserve">  50 - 54</v>
          </cell>
          <cell r="C18">
            <v>1770254</v>
          </cell>
          <cell r="D18">
            <v>215062</v>
          </cell>
          <cell r="E18">
            <v>555302</v>
          </cell>
          <cell r="F18">
            <v>982127</v>
          </cell>
          <cell r="G18">
            <v>1361813</v>
          </cell>
          <cell r="H18">
            <v>41179</v>
          </cell>
          <cell r="I18">
            <v>484250</v>
          </cell>
          <cell r="J18">
            <v>824195</v>
          </cell>
          <cell r="L18">
            <v>369561</v>
          </cell>
          <cell r="M18">
            <v>147066</v>
          </cell>
          <cell r="N18">
            <v>68610</v>
          </cell>
          <cell r="O18">
            <v>151659</v>
          </cell>
          <cell r="P18">
            <v>35846</v>
          </cell>
          <cell r="Q18">
            <v>26817</v>
          </cell>
          <cell r="R18">
            <v>2443</v>
          </cell>
          <cell r="S18">
            <v>6273</v>
          </cell>
          <cell r="T18">
            <v>3034</v>
          </cell>
        </row>
        <row r="19">
          <cell r="B19" t="str">
            <v xml:space="preserve">  55 - 59</v>
          </cell>
          <cell r="C19">
            <v>1235159</v>
          </cell>
          <cell r="D19">
            <v>141015</v>
          </cell>
          <cell r="E19">
            <v>396294</v>
          </cell>
          <cell r="F19">
            <v>684385</v>
          </cell>
          <cell r="G19">
            <v>936807</v>
          </cell>
          <cell r="H19">
            <v>29095</v>
          </cell>
          <cell r="I19">
            <v>340644</v>
          </cell>
          <cell r="J19">
            <v>557904</v>
          </cell>
          <cell r="L19">
            <v>271774</v>
          </cell>
          <cell r="M19">
            <v>94589</v>
          </cell>
          <cell r="N19">
            <v>53712</v>
          </cell>
          <cell r="O19">
            <v>121627</v>
          </cell>
          <cell r="P19">
            <v>24345</v>
          </cell>
          <cell r="Q19">
            <v>17330</v>
          </cell>
          <cell r="R19">
            <v>1937</v>
          </cell>
          <cell r="S19">
            <v>4854</v>
          </cell>
          <cell r="T19">
            <v>2232</v>
          </cell>
        </row>
        <row r="20">
          <cell r="B20" t="str">
            <v xml:space="preserve">  60 - 64</v>
          </cell>
          <cell r="C20">
            <v>431519</v>
          </cell>
          <cell r="D20">
            <v>45284</v>
          </cell>
          <cell r="E20">
            <v>116169</v>
          </cell>
          <cell r="F20">
            <v>264878</v>
          </cell>
          <cell r="G20">
            <v>298211</v>
          </cell>
          <cell r="H20">
            <v>8607</v>
          </cell>
          <cell r="I20">
            <v>89775</v>
          </cell>
          <cell r="J20">
            <v>196829</v>
          </cell>
          <cell r="L20">
            <v>119611</v>
          </cell>
          <cell r="M20">
            <v>27421</v>
          </cell>
          <cell r="N20">
            <v>25489</v>
          </cell>
          <cell r="O20">
            <v>65680</v>
          </cell>
          <cell r="P20">
            <v>12669</v>
          </cell>
          <cell r="Q20">
            <v>9256</v>
          </cell>
          <cell r="R20">
            <v>905</v>
          </cell>
          <cell r="S20">
            <v>2370</v>
          </cell>
          <cell r="T20">
            <v>1029</v>
          </cell>
        </row>
        <row r="21">
          <cell r="B21" t="str">
            <v xml:space="preserve">  65 lat i więcej</v>
          </cell>
          <cell r="C21">
            <v>182117</v>
          </cell>
          <cell r="D21">
            <v>29282</v>
          </cell>
          <cell r="E21">
            <v>31649</v>
          </cell>
          <cell r="F21">
            <v>119305</v>
          </cell>
          <cell r="G21">
            <v>100137</v>
          </cell>
          <cell r="H21">
            <v>2103</v>
          </cell>
          <cell r="I21">
            <v>19241</v>
          </cell>
          <cell r="J21">
            <v>77795</v>
          </cell>
          <cell r="L21">
            <v>68807</v>
          </cell>
          <cell r="M21">
            <v>16583</v>
          </cell>
          <cell r="N21">
            <v>11841</v>
          </cell>
          <cell r="O21">
            <v>39875</v>
          </cell>
          <cell r="P21">
            <v>12883</v>
          </cell>
          <cell r="Q21">
            <v>10596</v>
          </cell>
          <cell r="R21">
            <v>567</v>
          </cell>
          <cell r="S21">
            <v>1635</v>
          </cell>
          <cell r="T21">
            <v>290</v>
          </cell>
        </row>
        <row r="23">
          <cell r="B23" t="str">
            <v xml:space="preserve">  przedprodukcyjny</v>
          </cell>
          <cell r="C23">
            <v>23916</v>
          </cell>
          <cell r="D23">
            <v>7290</v>
          </cell>
          <cell r="E23">
            <v>4797</v>
          </cell>
          <cell r="F23">
            <v>11672</v>
          </cell>
          <cell r="G23">
            <v>16121</v>
          </cell>
          <cell r="H23">
            <v>329</v>
          </cell>
          <cell r="I23">
            <v>4605</v>
          </cell>
          <cell r="J23">
            <v>11117</v>
          </cell>
          <cell r="L23">
            <v>279</v>
          </cell>
          <cell r="M23">
            <v>149</v>
          </cell>
          <cell r="N23">
            <v>25</v>
          </cell>
          <cell r="O23">
            <v>96</v>
          </cell>
          <cell r="P23">
            <v>7473</v>
          </cell>
          <cell r="Q23">
            <v>6812</v>
          </cell>
          <cell r="R23">
            <v>167</v>
          </cell>
          <cell r="S23">
            <v>459</v>
          </cell>
          <cell r="T23">
            <v>43</v>
          </cell>
        </row>
        <row r="24">
          <cell r="B24" t="str">
            <v xml:space="preserve">  produkcyjny</v>
          </cell>
          <cell r="C24">
            <v>14061016</v>
          </cell>
          <cell r="D24">
            <v>1222701</v>
          </cell>
          <cell r="E24">
            <v>4623948</v>
          </cell>
          <cell r="F24">
            <v>8057404</v>
          </cell>
          <cell r="G24">
            <v>11434309</v>
          </cell>
          <cell r="H24">
            <v>289914</v>
          </cell>
          <cell r="I24">
            <v>4112913</v>
          </cell>
          <cell r="J24">
            <v>6921360</v>
          </cell>
          <cell r="L24">
            <v>2333300</v>
          </cell>
          <cell r="M24">
            <v>735793</v>
          </cell>
          <cell r="N24">
            <v>491417</v>
          </cell>
          <cell r="O24">
            <v>1089723</v>
          </cell>
          <cell r="P24">
            <v>264549</v>
          </cell>
          <cell r="Q24">
            <v>196994</v>
          </cell>
          <cell r="R24">
            <v>19618</v>
          </cell>
          <cell r="S24">
            <v>46317</v>
          </cell>
          <cell r="T24">
            <v>28858</v>
          </cell>
        </row>
        <row r="25">
          <cell r="B25" t="str">
            <v xml:space="preserve">     mobilny</v>
          </cell>
          <cell r="C25">
            <v>9108710</v>
          </cell>
          <cell r="D25">
            <v>642694</v>
          </cell>
          <cell r="E25">
            <v>3039197</v>
          </cell>
          <cell r="F25">
            <v>5321364</v>
          </cell>
          <cell r="G25">
            <v>7652425</v>
          </cell>
          <cell r="H25">
            <v>176405</v>
          </cell>
          <cell r="I25">
            <v>2743453</v>
          </cell>
          <cell r="J25">
            <v>4657527</v>
          </cell>
          <cell r="L25">
            <v>1271203</v>
          </cell>
          <cell r="M25">
            <v>342789</v>
          </cell>
          <cell r="N25">
            <v>283295</v>
          </cell>
          <cell r="O25">
            <v>635610</v>
          </cell>
          <cell r="P25">
            <v>165062</v>
          </cell>
          <cell r="Q25">
            <v>123500</v>
          </cell>
          <cell r="R25">
            <v>12450</v>
          </cell>
          <cell r="S25">
            <v>28223</v>
          </cell>
          <cell r="T25">
            <v>20021</v>
          </cell>
        </row>
        <row r="26">
          <cell r="B26" t="str">
            <v xml:space="preserve">     niemobilny</v>
          </cell>
          <cell r="C26">
            <v>4952306</v>
          </cell>
          <cell r="D26">
            <v>580008</v>
          </cell>
          <cell r="E26">
            <v>1584751</v>
          </cell>
          <cell r="F26">
            <v>2736039</v>
          </cell>
          <cell r="G26">
            <v>3781884</v>
          </cell>
          <cell r="H26">
            <v>113509</v>
          </cell>
          <cell r="I26">
            <v>1369460</v>
          </cell>
          <cell r="J26">
            <v>2263833</v>
          </cell>
          <cell r="L26">
            <v>1062097</v>
          </cell>
          <cell r="M26">
            <v>393005</v>
          </cell>
          <cell r="N26">
            <v>208123</v>
          </cell>
          <cell r="O26">
            <v>454112</v>
          </cell>
          <cell r="P26">
            <v>99487</v>
          </cell>
          <cell r="Q26">
            <v>73494</v>
          </cell>
          <cell r="R26">
            <v>7168</v>
          </cell>
          <cell r="S26">
            <v>18094</v>
          </cell>
          <cell r="T26">
            <v>8837</v>
          </cell>
        </row>
        <row r="27">
          <cell r="B27" t="str">
            <v xml:space="preserve">  poprodukcyjny</v>
          </cell>
          <cell r="C27">
            <v>321959</v>
          </cell>
          <cell r="D27">
            <v>42231</v>
          </cell>
          <cell r="E27">
            <v>47696</v>
          </cell>
          <cell r="F27">
            <v>228593</v>
          </cell>
          <cell r="G27">
            <v>196785</v>
          </cell>
          <cell r="H27">
            <v>3869</v>
          </cell>
          <cell r="I27">
            <v>31252</v>
          </cell>
          <cell r="J27">
            <v>159851</v>
          </cell>
          <cell r="L27">
            <v>105136</v>
          </cell>
          <cell r="M27">
            <v>22997</v>
          </cell>
          <cell r="N27">
            <v>15492</v>
          </cell>
          <cell r="O27">
            <v>65899</v>
          </cell>
          <cell r="P27">
            <v>19328</v>
          </cell>
          <cell r="Q27">
            <v>15365</v>
          </cell>
          <cell r="R27">
            <v>951</v>
          </cell>
          <cell r="S27">
            <v>2843</v>
          </cell>
          <cell r="T27">
            <v>711</v>
          </cell>
        </row>
        <row r="29">
          <cell r="B29" t="str">
            <v>Mężczyźni</v>
          </cell>
          <cell r="C29">
            <v>7955140</v>
          </cell>
          <cell r="D29">
            <v>783742</v>
          </cell>
          <cell r="E29">
            <v>3503905</v>
          </cell>
          <cell r="F29">
            <v>3571892</v>
          </cell>
          <cell r="G29">
            <v>6185131</v>
          </cell>
          <cell r="H29">
            <v>197267</v>
          </cell>
          <cell r="I29">
            <v>3056481</v>
          </cell>
          <cell r="J29">
            <v>2864831</v>
          </cell>
          <cell r="L29">
            <v>1634684</v>
          </cell>
          <cell r="M29">
            <v>501528</v>
          </cell>
          <cell r="N29">
            <v>435192</v>
          </cell>
          <cell r="O29">
            <v>685512</v>
          </cell>
          <cell r="P29">
            <v>119562</v>
          </cell>
          <cell r="Q29">
            <v>84947</v>
          </cell>
          <cell r="R29">
            <v>12232</v>
          </cell>
          <cell r="S29">
            <v>21550</v>
          </cell>
          <cell r="T29">
            <v>15762</v>
          </cell>
        </row>
        <row r="31">
          <cell r="B31" t="str">
            <v xml:space="preserve">  15 - 17 lat</v>
          </cell>
          <cell r="C31">
            <v>14983</v>
          </cell>
          <cell r="D31">
            <v>5173</v>
          </cell>
          <cell r="E31">
            <v>4199</v>
          </cell>
          <cell r="F31">
            <v>5493</v>
          </cell>
          <cell r="G31">
            <v>9502</v>
          </cell>
          <cell r="H31">
            <v>270</v>
          </cell>
          <cell r="I31">
            <v>4034</v>
          </cell>
          <cell r="J31">
            <v>5134</v>
          </cell>
          <cell r="L31">
            <v>185</v>
          </cell>
          <cell r="M31">
            <v>125</v>
          </cell>
          <cell r="N31">
            <v>20</v>
          </cell>
          <cell r="O31">
            <v>36</v>
          </cell>
          <cell r="P31">
            <v>5276</v>
          </cell>
          <cell r="Q31">
            <v>4777</v>
          </cell>
          <cell r="R31">
            <v>145</v>
          </cell>
          <cell r="S31">
            <v>323</v>
          </cell>
          <cell r="T31">
            <v>20</v>
          </cell>
        </row>
        <row r="32">
          <cell r="B32" t="str">
            <v xml:space="preserve">  18 - 19</v>
          </cell>
          <cell r="C32">
            <v>56024</v>
          </cell>
          <cell r="D32">
            <v>8206</v>
          </cell>
          <cell r="E32">
            <v>26521</v>
          </cell>
          <cell r="F32">
            <v>20751</v>
          </cell>
          <cell r="G32">
            <v>47065</v>
          </cell>
          <cell r="H32">
            <v>1894</v>
          </cell>
          <cell r="I32">
            <v>25510</v>
          </cell>
          <cell r="J32">
            <v>19238</v>
          </cell>
          <cell r="L32">
            <v>2469</v>
          </cell>
          <cell r="M32">
            <v>847</v>
          </cell>
          <cell r="N32">
            <v>639</v>
          </cell>
          <cell r="O32">
            <v>956</v>
          </cell>
          <cell r="P32">
            <v>6424</v>
          </cell>
          <cell r="Q32">
            <v>5465</v>
          </cell>
          <cell r="R32">
            <v>372</v>
          </cell>
          <cell r="S32">
            <v>557</v>
          </cell>
          <cell r="T32">
            <v>66</v>
          </cell>
        </row>
        <row r="33">
          <cell r="B33" t="str">
            <v xml:space="preserve">  20 - 24</v>
          </cell>
          <cell r="C33">
            <v>671130</v>
          </cell>
          <cell r="D33">
            <v>48845</v>
          </cell>
          <cell r="E33">
            <v>316002</v>
          </cell>
          <cell r="F33">
            <v>297679</v>
          </cell>
          <cell r="G33">
            <v>595584</v>
          </cell>
          <cell r="H33">
            <v>19118</v>
          </cell>
          <cell r="I33">
            <v>298417</v>
          </cell>
          <cell r="J33">
            <v>271023</v>
          </cell>
          <cell r="L33">
            <v>51830</v>
          </cell>
          <cell r="M33">
            <v>12152</v>
          </cell>
          <cell r="N33">
            <v>15482</v>
          </cell>
          <cell r="O33">
            <v>23663</v>
          </cell>
          <cell r="P33">
            <v>22786</v>
          </cell>
          <cell r="Q33">
            <v>17575</v>
          </cell>
          <cell r="R33">
            <v>2103</v>
          </cell>
          <cell r="S33">
            <v>2993</v>
          </cell>
          <cell r="T33">
            <v>930</v>
          </cell>
        </row>
        <row r="34">
          <cell r="B34" t="str">
            <v xml:space="preserve">  25 - 29</v>
          </cell>
          <cell r="C34">
            <v>1153671</v>
          </cell>
          <cell r="D34">
            <v>69507</v>
          </cell>
          <cell r="E34">
            <v>514054</v>
          </cell>
          <cell r="F34">
            <v>554845</v>
          </cell>
          <cell r="G34">
            <v>988313</v>
          </cell>
          <cell r="H34">
            <v>25931</v>
          </cell>
          <cell r="I34">
            <v>470572</v>
          </cell>
          <cell r="J34">
            <v>480627</v>
          </cell>
          <cell r="L34">
            <v>145583</v>
          </cell>
          <cell r="M34">
            <v>30910</v>
          </cell>
          <cell r="N34">
            <v>41686</v>
          </cell>
          <cell r="O34">
            <v>71676</v>
          </cell>
          <cell r="P34">
            <v>17085</v>
          </cell>
          <cell r="Q34">
            <v>12666</v>
          </cell>
          <cell r="R34">
            <v>1796</v>
          </cell>
          <cell r="S34">
            <v>2542</v>
          </cell>
          <cell r="T34">
            <v>2690</v>
          </cell>
        </row>
        <row r="35">
          <cell r="B35" t="str">
            <v xml:space="preserve">  30 - 34</v>
          </cell>
          <cell r="C35">
            <v>1180085</v>
          </cell>
          <cell r="D35">
            <v>80048</v>
          </cell>
          <cell r="E35">
            <v>525446</v>
          </cell>
          <cell r="F35">
            <v>559337</v>
          </cell>
          <cell r="G35">
            <v>954984</v>
          </cell>
          <cell r="H35">
            <v>25557</v>
          </cell>
          <cell r="I35">
            <v>461446</v>
          </cell>
          <cell r="J35">
            <v>457538</v>
          </cell>
          <cell r="L35">
            <v>210434</v>
          </cell>
          <cell r="M35">
            <v>46730</v>
          </cell>
          <cell r="N35">
            <v>62541</v>
          </cell>
          <cell r="O35">
            <v>99537</v>
          </cell>
          <cell r="P35">
            <v>11598</v>
          </cell>
          <cell r="Q35">
            <v>7760</v>
          </cell>
          <cell r="R35">
            <v>1459</v>
          </cell>
          <cell r="S35">
            <v>2262</v>
          </cell>
          <cell r="T35">
            <v>3069</v>
          </cell>
        </row>
        <row r="36">
          <cell r="B36" t="str">
            <v xml:space="preserve">  35 - 39</v>
          </cell>
          <cell r="C36">
            <v>1070578</v>
          </cell>
          <cell r="D36">
            <v>91196</v>
          </cell>
          <cell r="E36">
            <v>484952</v>
          </cell>
          <cell r="F36">
            <v>481237</v>
          </cell>
          <cell r="G36">
            <v>827255</v>
          </cell>
          <cell r="H36">
            <v>24023</v>
          </cell>
          <cell r="I36">
            <v>414129</v>
          </cell>
          <cell r="J36">
            <v>380165</v>
          </cell>
          <cell r="L36">
            <v>231978</v>
          </cell>
          <cell r="M36">
            <v>61957</v>
          </cell>
          <cell r="N36">
            <v>69346</v>
          </cell>
          <cell r="O36">
            <v>98791</v>
          </cell>
          <cell r="P36">
            <v>9011</v>
          </cell>
          <cell r="Q36">
            <v>5216</v>
          </cell>
          <cell r="R36">
            <v>1476</v>
          </cell>
          <cell r="S36">
            <v>2280</v>
          </cell>
          <cell r="T36">
            <v>2334</v>
          </cell>
        </row>
        <row r="37">
          <cell r="B37" t="str">
            <v xml:space="preserve">  40 - 44</v>
          </cell>
          <cell r="C37">
            <v>894651</v>
          </cell>
          <cell r="D37">
            <v>94115</v>
          </cell>
          <cell r="E37">
            <v>409159</v>
          </cell>
          <cell r="F37">
            <v>381386</v>
          </cell>
          <cell r="G37">
            <v>675655</v>
          </cell>
          <cell r="H37">
            <v>20929</v>
          </cell>
          <cell r="I37">
            <v>350967</v>
          </cell>
          <cell r="J37">
            <v>297067</v>
          </cell>
          <cell r="L37">
            <v>209525</v>
          </cell>
          <cell r="M37">
            <v>68610</v>
          </cell>
          <cell r="N37">
            <v>56966</v>
          </cell>
          <cell r="O37">
            <v>82353</v>
          </cell>
          <cell r="P37">
            <v>7849</v>
          </cell>
          <cell r="Q37">
            <v>4576</v>
          </cell>
          <cell r="R37">
            <v>1227</v>
          </cell>
          <cell r="S37">
            <v>1966</v>
          </cell>
          <cell r="T37">
            <v>1622</v>
          </cell>
        </row>
        <row r="38">
          <cell r="B38" t="str">
            <v xml:space="preserve">  45 - 49</v>
          </cell>
          <cell r="C38">
            <v>855596</v>
          </cell>
          <cell r="D38">
            <v>111063</v>
          </cell>
          <cell r="E38">
            <v>381710</v>
          </cell>
          <cell r="F38">
            <v>353441</v>
          </cell>
          <cell r="G38">
            <v>624821</v>
          </cell>
          <cell r="H38">
            <v>23565</v>
          </cell>
          <cell r="I38">
            <v>326252</v>
          </cell>
          <cell r="J38">
            <v>268584</v>
          </cell>
          <cell r="L38">
            <v>221447</v>
          </cell>
          <cell r="M38">
            <v>82791</v>
          </cell>
          <cell r="N38">
            <v>54484</v>
          </cell>
          <cell r="O38">
            <v>82742</v>
          </cell>
          <cell r="P38">
            <v>7817</v>
          </cell>
          <cell r="Q38">
            <v>4708</v>
          </cell>
          <cell r="R38">
            <v>974</v>
          </cell>
          <cell r="S38">
            <v>2115</v>
          </cell>
          <cell r="T38">
            <v>1511</v>
          </cell>
        </row>
        <row r="39">
          <cell r="B39" t="str">
            <v xml:space="preserve">  50 - 54</v>
          </cell>
          <cell r="C39">
            <v>909399</v>
          </cell>
          <cell r="D39">
            <v>128070</v>
          </cell>
          <cell r="E39">
            <v>399812</v>
          </cell>
          <cell r="F39">
            <v>371625</v>
          </cell>
          <cell r="G39">
            <v>656303</v>
          </cell>
          <cell r="H39">
            <v>26732</v>
          </cell>
          <cell r="I39">
            <v>341657</v>
          </cell>
          <cell r="J39">
            <v>281293</v>
          </cell>
          <cell r="L39">
            <v>242275</v>
          </cell>
          <cell r="M39">
            <v>95714</v>
          </cell>
          <cell r="N39">
            <v>57117</v>
          </cell>
          <cell r="O39">
            <v>87829</v>
          </cell>
          <cell r="P39">
            <v>9315</v>
          </cell>
          <cell r="Q39">
            <v>5624</v>
          </cell>
          <cell r="R39">
            <v>1039</v>
          </cell>
          <cell r="S39">
            <v>2504</v>
          </cell>
          <cell r="T39">
            <v>1506</v>
          </cell>
        </row>
        <row r="40">
          <cell r="B40" t="str">
            <v xml:space="preserve">  55 - 59</v>
          </cell>
          <cell r="C40">
            <v>740221</v>
          </cell>
          <cell r="D40">
            <v>97270</v>
          </cell>
          <cell r="E40">
            <v>316334</v>
          </cell>
          <cell r="F40">
            <v>318091</v>
          </cell>
          <cell r="G40">
            <v>539075</v>
          </cell>
          <cell r="H40">
            <v>20974</v>
          </cell>
          <cell r="I40">
            <v>270079</v>
          </cell>
          <cell r="J40">
            <v>242106</v>
          </cell>
          <cell r="L40">
            <v>190426</v>
          </cell>
          <cell r="M40">
            <v>69774</v>
          </cell>
          <cell r="N40">
            <v>45437</v>
          </cell>
          <cell r="O40">
            <v>73933</v>
          </cell>
          <cell r="P40">
            <v>9469</v>
          </cell>
          <cell r="Q40">
            <v>6522</v>
          </cell>
          <cell r="R40">
            <v>818</v>
          </cell>
          <cell r="S40">
            <v>2052</v>
          </cell>
          <cell r="T40">
            <v>1252</v>
          </cell>
        </row>
        <row r="41">
          <cell r="B41" t="str">
            <v xml:space="preserve">  60 - 64</v>
          </cell>
          <cell r="C41">
            <v>291677</v>
          </cell>
          <cell r="D41">
            <v>32335</v>
          </cell>
          <cell r="E41">
            <v>100123</v>
          </cell>
          <cell r="F41">
            <v>155590</v>
          </cell>
          <cell r="G41">
            <v>201563</v>
          </cell>
          <cell r="H41">
            <v>6842</v>
          </cell>
          <cell r="I41">
            <v>77763</v>
          </cell>
          <cell r="J41">
            <v>114772</v>
          </cell>
          <cell r="L41">
            <v>83281</v>
          </cell>
          <cell r="M41">
            <v>21007</v>
          </cell>
          <cell r="N41">
            <v>21838</v>
          </cell>
          <cell r="O41">
            <v>39655</v>
          </cell>
          <cell r="P41">
            <v>6224</v>
          </cell>
          <cell r="Q41">
            <v>4486</v>
          </cell>
          <cell r="R41">
            <v>521</v>
          </cell>
          <cell r="S41">
            <v>1162</v>
          </cell>
          <cell r="T41">
            <v>609</v>
          </cell>
        </row>
        <row r="42">
          <cell r="B42" t="str">
            <v xml:space="preserve">  65 lat i więcej</v>
          </cell>
          <cell r="C42">
            <v>117125</v>
          </cell>
          <cell r="D42">
            <v>17915</v>
          </cell>
          <cell r="E42">
            <v>25591</v>
          </cell>
          <cell r="F42">
            <v>72417</v>
          </cell>
          <cell r="G42">
            <v>65012</v>
          </cell>
          <cell r="H42">
            <v>1433</v>
          </cell>
          <cell r="I42">
            <v>15654</v>
          </cell>
          <cell r="J42">
            <v>47285</v>
          </cell>
          <cell r="L42">
            <v>45253</v>
          </cell>
          <cell r="M42">
            <v>10910</v>
          </cell>
          <cell r="N42">
            <v>9636</v>
          </cell>
          <cell r="O42">
            <v>24339</v>
          </cell>
          <cell r="P42">
            <v>6707</v>
          </cell>
          <cell r="Q42">
            <v>5572</v>
          </cell>
          <cell r="R42">
            <v>301</v>
          </cell>
          <cell r="S42">
            <v>794</v>
          </cell>
          <cell r="T42">
            <v>153</v>
          </cell>
        </row>
        <row r="44">
          <cell r="B44" t="str">
            <v xml:space="preserve">  przedprodukcyjny</v>
          </cell>
          <cell r="C44">
            <v>14983</v>
          </cell>
          <cell r="D44">
            <v>5173</v>
          </cell>
          <cell r="E44">
            <v>4199</v>
          </cell>
          <cell r="F44">
            <v>5493</v>
          </cell>
          <cell r="G44">
            <v>9502</v>
          </cell>
          <cell r="H44">
            <v>270</v>
          </cell>
          <cell r="I44">
            <v>4034</v>
          </cell>
          <cell r="J44">
            <v>5134</v>
          </cell>
          <cell r="L44">
            <v>185</v>
          </cell>
          <cell r="M44">
            <v>125</v>
          </cell>
          <cell r="N44">
            <v>20</v>
          </cell>
          <cell r="O44">
            <v>36</v>
          </cell>
          <cell r="P44">
            <v>5276</v>
          </cell>
          <cell r="Q44">
            <v>4777</v>
          </cell>
          <cell r="R44">
            <v>145</v>
          </cell>
          <cell r="S44">
            <v>323</v>
          </cell>
          <cell r="T44">
            <v>20</v>
          </cell>
        </row>
        <row r="45">
          <cell r="B45" t="str">
            <v xml:space="preserve">  produkcyjny</v>
          </cell>
          <cell r="C45">
            <v>7823032</v>
          </cell>
          <cell r="D45">
            <v>760654</v>
          </cell>
          <cell r="E45">
            <v>3474115</v>
          </cell>
          <cell r="F45">
            <v>3493982</v>
          </cell>
          <cell r="G45">
            <v>6110617</v>
          </cell>
          <cell r="H45">
            <v>195564</v>
          </cell>
          <cell r="I45">
            <v>3036793</v>
          </cell>
          <cell r="J45">
            <v>2812412</v>
          </cell>
          <cell r="L45">
            <v>1589246</v>
          </cell>
          <cell r="M45">
            <v>490492</v>
          </cell>
          <cell r="N45">
            <v>425536</v>
          </cell>
          <cell r="O45">
            <v>661137</v>
          </cell>
          <cell r="P45">
            <v>107579</v>
          </cell>
          <cell r="Q45">
            <v>74598</v>
          </cell>
          <cell r="R45">
            <v>11786</v>
          </cell>
          <cell r="S45">
            <v>20433</v>
          </cell>
          <cell r="T45">
            <v>15589</v>
          </cell>
        </row>
        <row r="46">
          <cell r="B46" t="str">
            <v xml:space="preserve">     mobilny</v>
          </cell>
          <cell r="C46">
            <v>5026139</v>
          </cell>
          <cell r="D46">
            <v>391916</v>
          </cell>
          <cell r="E46">
            <v>2276135</v>
          </cell>
          <cell r="F46">
            <v>2295235</v>
          </cell>
          <cell r="G46">
            <v>4088856</v>
          </cell>
          <cell r="H46">
            <v>117452</v>
          </cell>
          <cell r="I46">
            <v>2021042</v>
          </cell>
          <cell r="J46">
            <v>1905657</v>
          </cell>
          <cell r="L46">
            <v>851818</v>
          </cell>
          <cell r="M46">
            <v>221206</v>
          </cell>
          <cell r="N46">
            <v>246660</v>
          </cell>
          <cell r="O46">
            <v>376978</v>
          </cell>
          <cell r="P46">
            <v>74754</v>
          </cell>
          <cell r="Q46">
            <v>53258</v>
          </cell>
          <cell r="R46">
            <v>8433</v>
          </cell>
          <cell r="S46">
            <v>12600</v>
          </cell>
          <cell r="T46">
            <v>10712</v>
          </cell>
        </row>
        <row r="47">
          <cell r="B47" t="str">
            <v xml:space="preserve">     niemobilny</v>
          </cell>
          <cell r="C47">
            <v>2796893</v>
          </cell>
          <cell r="D47">
            <v>368738</v>
          </cell>
          <cell r="E47">
            <v>1197980</v>
          </cell>
          <cell r="F47">
            <v>1198747</v>
          </cell>
          <cell r="G47">
            <v>2021761</v>
          </cell>
          <cell r="H47">
            <v>78112</v>
          </cell>
          <cell r="I47">
            <v>1015751</v>
          </cell>
          <cell r="J47">
            <v>906755</v>
          </cell>
          <cell r="L47">
            <v>737429</v>
          </cell>
          <cell r="M47">
            <v>269286</v>
          </cell>
          <cell r="N47">
            <v>178876</v>
          </cell>
          <cell r="O47">
            <v>284159</v>
          </cell>
          <cell r="P47">
            <v>32826</v>
          </cell>
          <cell r="Q47">
            <v>21340</v>
          </cell>
          <cell r="R47">
            <v>3353</v>
          </cell>
          <cell r="S47">
            <v>7833</v>
          </cell>
          <cell r="T47">
            <v>4878</v>
          </cell>
        </row>
        <row r="48">
          <cell r="B48" t="str">
            <v xml:space="preserve">  poprodukcyjny</v>
          </cell>
          <cell r="C48">
            <v>117125</v>
          </cell>
          <cell r="D48">
            <v>17915</v>
          </cell>
          <cell r="E48">
            <v>25591</v>
          </cell>
          <cell r="F48">
            <v>72417</v>
          </cell>
          <cell r="G48">
            <v>65012</v>
          </cell>
          <cell r="H48">
            <v>1433</v>
          </cell>
          <cell r="I48">
            <v>15654</v>
          </cell>
          <cell r="J48">
            <v>47285</v>
          </cell>
          <cell r="L48">
            <v>45253</v>
          </cell>
          <cell r="M48">
            <v>10910</v>
          </cell>
          <cell r="N48">
            <v>9636</v>
          </cell>
          <cell r="O48">
            <v>24339</v>
          </cell>
          <cell r="P48">
            <v>6707</v>
          </cell>
          <cell r="Q48">
            <v>5572</v>
          </cell>
          <cell r="R48">
            <v>301</v>
          </cell>
          <cell r="S48">
            <v>794</v>
          </cell>
          <cell r="T48">
            <v>153</v>
          </cell>
        </row>
        <row r="50">
          <cell r="L50" t="str">
            <v xml:space="preserve"> I WIEKU (cd.)</v>
          </cell>
        </row>
        <row r="52">
          <cell r="B52" t="str">
            <v>WYSZCZEGÓLNIENIE</v>
          </cell>
          <cell r="C52" t="str">
            <v>Ogółem</v>
          </cell>
          <cell r="J52" t="str">
            <v xml:space="preserve">Pracujący </v>
          </cell>
          <cell r="L52" t="str">
            <v>głównie jako:</v>
          </cell>
          <cell r="T52" t="str">
            <v>Nieusta-lony 
status zatrud-nienia</v>
          </cell>
        </row>
        <row r="53">
          <cell r="G53" t="str">
            <v>pracownicy najemni</v>
          </cell>
          <cell r="L53" t="str">
            <v>pracujący na własny rachunek</v>
          </cell>
          <cell r="P53" t="str">
            <v>pomagający członkowie rodzin</v>
          </cell>
        </row>
        <row r="54">
          <cell r="C54" t="str">
            <v>ogółem*</v>
          </cell>
          <cell r="D54" t="str">
            <v>pracujący głównie w sektorze</v>
          </cell>
          <cell r="G54" t="str">
            <v>razem*</v>
          </cell>
          <cell r="H54" t="str">
            <v>w sektorze</v>
          </cell>
          <cell r="L54" t="str">
            <v>razem*</v>
          </cell>
          <cell r="M54" t="str">
            <v>w sektorze</v>
          </cell>
          <cell r="P54" t="str">
            <v>razem*</v>
          </cell>
          <cell r="Q54" t="str">
            <v>w sektorze</v>
          </cell>
        </row>
        <row r="55">
          <cell r="D55" t="str">
            <v>rolni-czym</v>
          </cell>
          <cell r="E55" t="str">
            <v>przemys-łowym</v>
          </cell>
          <cell r="F55" t="str">
            <v>usługo-wym</v>
          </cell>
          <cell r="H55" t="str">
            <v>rolni-czym</v>
          </cell>
          <cell r="I55" t="str">
            <v>przemys-łowym</v>
          </cell>
          <cell r="J55" t="str">
            <v>usługo-wym</v>
          </cell>
          <cell r="M55" t="str">
            <v>rolniczym</v>
          </cell>
          <cell r="N55" t="str">
            <v>przemys-łowym</v>
          </cell>
          <cell r="O55" t="str">
            <v>usługo-wym</v>
          </cell>
          <cell r="Q55" t="str">
            <v>rolniczym</v>
          </cell>
          <cell r="R55" t="str">
            <v>przemys-łowym</v>
          </cell>
          <cell r="S55" t="str">
            <v>usługo-wym</v>
          </cell>
        </row>
        <row r="56">
          <cell r="J56" t="str">
            <v>Ogółem</v>
          </cell>
          <cell r="L56" t="str">
            <v>(dok.)</v>
          </cell>
        </row>
        <row r="57">
          <cell r="B57" t="str">
            <v>Kobiety</v>
          </cell>
          <cell r="C57">
            <v>6451752</v>
          </cell>
          <cell r="D57">
            <v>488480</v>
          </cell>
          <cell r="E57">
            <v>1172536</v>
          </cell>
          <cell r="F57">
            <v>4725776</v>
          </cell>
          <cell r="G57">
            <v>5462085</v>
          </cell>
          <cell r="H57">
            <v>96844</v>
          </cell>
          <cell r="I57">
            <v>1092289</v>
          </cell>
          <cell r="J57">
            <v>4227497</v>
          </cell>
          <cell r="L57">
            <v>804031</v>
          </cell>
          <cell r="M57">
            <v>257412</v>
          </cell>
          <cell r="N57">
            <v>71742</v>
          </cell>
          <cell r="O57">
            <v>470206</v>
          </cell>
          <cell r="P57">
            <v>171787</v>
          </cell>
          <cell r="Q57">
            <v>134224</v>
          </cell>
          <cell r="R57">
            <v>8505</v>
          </cell>
          <cell r="S57">
            <v>28069</v>
          </cell>
          <cell r="T57">
            <v>13849</v>
          </cell>
        </row>
        <row r="59">
          <cell r="B59" t="str">
            <v xml:space="preserve">  15 - 17 lat</v>
          </cell>
          <cell r="C59">
            <v>8933</v>
          </cell>
          <cell r="D59">
            <v>2117</v>
          </cell>
          <cell r="E59">
            <v>598</v>
          </cell>
          <cell r="F59">
            <v>6179</v>
          </cell>
          <cell r="G59">
            <v>6619</v>
          </cell>
          <cell r="H59">
            <v>58</v>
          </cell>
          <cell r="I59">
            <v>570</v>
          </cell>
          <cell r="J59">
            <v>5983</v>
          </cell>
          <cell r="L59">
            <v>94</v>
          </cell>
          <cell r="M59">
            <v>24</v>
          </cell>
          <cell r="N59">
            <v>5</v>
          </cell>
          <cell r="O59">
            <v>60</v>
          </cell>
          <cell r="P59">
            <v>2197</v>
          </cell>
          <cell r="Q59">
            <v>2035</v>
          </cell>
          <cell r="R59">
            <v>22</v>
          </cell>
          <cell r="S59">
            <v>135</v>
          </cell>
          <cell r="T59">
            <v>23</v>
          </cell>
        </row>
        <row r="60">
          <cell r="B60" t="str">
            <v xml:space="preserve">  18 - 19</v>
          </cell>
          <cell r="C60">
            <v>34731</v>
          </cell>
          <cell r="D60">
            <v>2897</v>
          </cell>
          <cell r="E60">
            <v>5695</v>
          </cell>
          <cell r="F60">
            <v>25700</v>
          </cell>
          <cell r="G60">
            <v>31097</v>
          </cell>
          <cell r="H60">
            <v>611</v>
          </cell>
          <cell r="I60">
            <v>5577</v>
          </cell>
          <cell r="J60">
            <v>24520</v>
          </cell>
          <cell r="L60">
            <v>1016</v>
          </cell>
          <cell r="M60">
            <v>166</v>
          </cell>
          <cell r="N60">
            <v>58</v>
          </cell>
          <cell r="O60">
            <v>783</v>
          </cell>
          <cell r="P60">
            <v>2584</v>
          </cell>
          <cell r="Q60">
            <v>2121</v>
          </cell>
          <cell r="R60">
            <v>60</v>
          </cell>
          <cell r="S60">
            <v>398</v>
          </cell>
          <cell r="T60">
            <v>33</v>
          </cell>
        </row>
        <row r="61">
          <cell r="B61" t="str">
            <v xml:space="preserve">  20 - 24</v>
          </cell>
          <cell r="C61">
            <v>475542</v>
          </cell>
          <cell r="D61">
            <v>19187</v>
          </cell>
          <cell r="E61">
            <v>77388</v>
          </cell>
          <cell r="F61">
            <v>373664</v>
          </cell>
          <cell r="G61">
            <v>444921</v>
          </cell>
          <cell r="H61">
            <v>8208</v>
          </cell>
          <cell r="I61">
            <v>75509</v>
          </cell>
          <cell r="J61">
            <v>356883</v>
          </cell>
          <cell r="L61">
            <v>20047</v>
          </cell>
          <cell r="M61">
            <v>3613</v>
          </cell>
          <cell r="N61">
            <v>1650</v>
          </cell>
          <cell r="O61">
            <v>14656</v>
          </cell>
          <cell r="P61">
            <v>9790</v>
          </cell>
          <cell r="Q61">
            <v>7366</v>
          </cell>
          <cell r="R61">
            <v>228</v>
          </cell>
          <cell r="S61">
            <v>2126</v>
          </cell>
          <cell r="T61">
            <v>784</v>
          </cell>
        </row>
        <row r="62">
          <cell r="B62" t="str">
            <v xml:space="preserve">  25 - 29</v>
          </cell>
          <cell r="C62">
            <v>922287</v>
          </cell>
          <cell r="D62">
            <v>36661</v>
          </cell>
          <cell r="E62">
            <v>160680</v>
          </cell>
          <cell r="F62">
            <v>713706</v>
          </cell>
          <cell r="G62">
            <v>841029</v>
          </cell>
          <cell r="H62">
            <v>13057</v>
          </cell>
          <cell r="I62">
            <v>155045</v>
          </cell>
          <cell r="J62">
            <v>664922</v>
          </cell>
          <cell r="L62">
            <v>64802</v>
          </cell>
          <cell r="M62">
            <v>12894</v>
          </cell>
          <cell r="N62">
            <v>5097</v>
          </cell>
          <cell r="O62">
            <v>46271</v>
          </cell>
          <cell r="P62">
            <v>13809</v>
          </cell>
          <cell r="Q62">
            <v>10709</v>
          </cell>
          <cell r="R62">
            <v>538</v>
          </cell>
          <cell r="S62">
            <v>2509</v>
          </cell>
          <cell r="T62">
            <v>2647</v>
          </cell>
        </row>
        <row r="63">
          <cell r="B63" t="str">
            <v xml:space="preserve">  30 - 34</v>
          </cell>
          <cell r="C63">
            <v>953423</v>
          </cell>
          <cell r="D63">
            <v>51805</v>
          </cell>
          <cell r="E63">
            <v>180675</v>
          </cell>
          <cell r="F63">
            <v>710956</v>
          </cell>
          <cell r="G63">
            <v>833041</v>
          </cell>
          <cell r="H63">
            <v>13204</v>
          </cell>
          <cell r="I63">
            <v>170916</v>
          </cell>
          <cell r="J63">
            <v>641933</v>
          </cell>
          <cell r="L63">
            <v>100390</v>
          </cell>
          <cell r="M63">
            <v>24983</v>
          </cell>
          <cell r="N63">
            <v>8934</v>
          </cell>
          <cell r="O63">
            <v>65964</v>
          </cell>
          <cell r="P63">
            <v>17618</v>
          </cell>
          <cell r="Q63">
            <v>13618</v>
          </cell>
          <cell r="R63">
            <v>824</v>
          </cell>
          <cell r="S63">
            <v>3059</v>
          </cell>
          <cell r="T63">
            <v>2374</v>
          </cell>
        </row>
        <row r="64">
          <cell r="B64" t="str">
            <v xml:space="preserve">  35 - 39</v>
          </cell>
          <cell r="C64">
            <v>902509</v>
          </cell>
          <cell r="D64">
            <v>67231</v>
          </cell>
          <cell r="E64">
            <v>181136</v>
          </cell>
          <cell r="F64">
            <v>645482</v>
          </cell>
          <cell r="G64">
            <v>757129</v>
          </cell>
          <cell r="H64">
            <v>11882</v>
          </cell>
          <cell r="I64">
            <v>168552</v>
          </cell>
          <cell r="J64">
            <v>570711</v>
          </cell>
          <cell r="L64">
            <v>120367</v>
          </cell>
          <cell r="M64">
            <v>37249</v>
          </cell>
          <cell r="N64">
            <v>11405</v>
          </cell>
          <cell r="O64">
            <v>71041</v>
          </cell>
          <cell r="P64">
            <v>23091</v>
          </cell>
          <cell r="Q64">
            <v>18101</v>
          </cell>
          <cell r="R64">
            <v>1179</v>
          </cell>
          <cell r="S64">
            <v>3730</v>
          </cell>
          <cell r="T64">
            <v>1922</v>
          </cell>
        </row>
        <row r="65">
          <cell r="B65" t="str">
            <v xml:space="preserve">  40 - 44</v>
          </cell>
          <cell r="C65">
            <v>794079</v>
          </cell>
          <cell r="D65">
            <v>72996</v>
          </cell>
          <cell r="E65">
            <v>157489</v>
          </cell>
          <cell r="F65">
            <v>556622</v>
          </cell>
          <cell r="G65">
            <v>656352</v>
          </cell>
          <cell r="H65">
            <v>11992</v>
          </cell>
          <cell r="I65">
            <v>146811</v>
          </cell>
          <cell r="J65">
            <v>492902</v>
          </cell>
          <cell r="L65">
            <v>112762</v>
          </cell>
          <cell r="M65">
            <v>42678</v>
          </cell>
          <cell r="N65">
            <v>9490</v>
          </cell>
          <cell r="O65">
            <v>59918</v>
          </cell>
          <cell r="P65">
            <v>23416</v>
          </cell>
          <cell r="Q65">
            <v>18327</v>
          </cell>
          <cell r="R65">
            <v>1188</v>
          </cell>
          <cell r="S65">
            <v>3801</v>
          </cell>
          <cell r="T65">
            <v>1549</v>
          </cell>
        </row>
        <row r="66">
          <cell r="B66" t="str">
            <v xml:space="preserve">  45 - 49</v>
          </cell>
          <cell r="C66">
            <v>799620</v>
          </cell>
          <cell r="D66">
            <v>80532</v>
          </cell>
          <cell r="E66">
            <v>151321</v>
          </cell>
          <cell r="F66">
            <v>560496</v>
          </cell>
          <cell r="G66">
            <v>656880</v>
          </cell>
          <cell r="H66">
            <v>12829</v>
          </cell>
          <cell r="I66">
            <v>140551</v>
          </cell>
          <cell r="J66">
            <v>498378</v>
          </cell>
          <cell r="L66">
            <v>116034</v>
          </cell>
          <cell r="M66">
            <v>47551</v>
          </cell>
          <cell r="N66">
            <v>9478</v>
          </cell>
          <cell r="O66">
            <v>58429</v>
          </cell>
          <cell r="P66">
            <v>25255</v>
          </cell>
          <cell r="Q66">
            <v>20152</v>
          </cell>
          <cell r="R66">
            <v>1292</v>
          </cell>
          <cell r="S66">
            <v>3689</v>
          </cell>
          <cell r="T66">
            <v>1451</v>
          </cell>
        </row>
        <row r="67">
          <cell r="B67" t="str">
            <v xml:space="preserve">  50 - 54</v>
          </cell>
          <cell r="C67">
            <v>860855</v>
          </cell>
          <cell r="D67">
            <v>86993</v>
          </cell>
          <cell r="E67">
            <v>155490</v>
          </cell>
          <cell r="F67">
            <v>610502</v>
          </cell>
          <cell r="G67">
            <v>705510</v>
          </cell>
          <cell r="H67">
            <v>14447</v>
          </cell>
          <cell r="I67">
            <v>142593</v>
          </cell>
          <cell r="J67">
            <v>542902</v>
          </cell>
          <cell r="L67">
            <v>127287</v>
          </cell>
          <cell r="M67">
            <v>51352</v>
          </cell>
          <cell r="N67">
            <v>11492</v>
          </cell>
          <cell r="O67">
            <v>63830</v>
          </cell>
          <cell r="P67">
            <v>26531</v>
          </cell>
          <cell r="Q67">
            <v>21194</v>
          </cell>
          <cell r="R67">
            <v>1404</v>
          </cell>
          <cell r="S67">
            <v>3770</v>
          </cell>
          <cell r="T67">
            <v>1527</v>
          </cell>
        </row>
        <row r="68">
          <cell r="B68" t="str">
            <v xml:space="preserve">  55 - 59</v>
          </cell>
          <cell r="C68">
            <v>494938</v>
          </cell>
          <cell r="D68">
            <v>43745</v>
          </cell>
          <cell r="E68">
            <v>79960</v>
          </cell>
          <cell r="F68">
            <v>366294</v>
          </cell>
          <cell r="G68">
            <v>397733</v>
          </cell>
          <cell r="H68">
            <v>8121</v>
          </cell>
          <cell r="I68">
            <v>70565</v>
          </cell>
          <cell r="J68">
            <v>315797</v>
          </cell>
          <cell r="L68">
            <v>81348</v>
          </cell>
          <cell r="M68">
            <v>24815</v>
          </cell>
          <cell r="N68">
            <v>8276</v>
          </cell>
          <cell r="O68">
            <v>47695</v>
          </cell>
          <cell r="P68">
            <v>14877</v>
          </cell>
          <cell r="Q68">
            <v>10808</v>
          </cell>
          <cell r="R68">
            <v>1119</v>
          </cell>
          <cell r="S68">
            <v>2802</v>
          </cell>
          <cell r="T68">
            <v>981</v>
          </cell>
        </row>
        <row r="69">
          <cell r="B69" t="str">
            <v xml:space="preserve">  60 - 64</v>
          </cell>
          <cell r="C69">
            <v>139842</v>
          </cell>
          <cell r="D69">
            <v>12949</v>
          </cell>
          <cell r="E69">
            <v>16046</v>
          </cell>
          <cell r="F69">
            <v>109288</v>
          </cell>
          <cell r="G69">
            <v>96648</v>
          </cell>
          <cell r="H69">
            <v>1765</v>
          </cell>
          <cell r="I69">
            <v>12012</v>
          </cell>
          <cell r="J69">
            <v>82056</v>
          </cell>
          <cell r="L69">
            <v>36330</v>
          </cell>
          <cell r="M69">
            <v>6414</v>
          </cell>
          <cell r="N69">
            <v>3651</v>
          </cell>
          <cell r="O69">
            <v>26024</v>
          </cell>
          <cell r="P69">
            <v>6444</v>
          </cell>
          <cell r="Q69">
            <v>4770</v>
          </cell>
          <cell r="R69">
            <v>384</v>
          </cell>
          <cell r="S69">
            <v>1208</v>
          </cell>
          <cell r="T69">
            <v>420</v>
          </cell>
        </row>
        <row r="70">
          <cell r="B70" t="str">
            <v xml:space="preserve">  65 lat i więcej</v>
          </cell>
          <cell r="C70">
            <v>64992</v>
          </cell>
          <cell r="D70">
            <v>11367</v>
          </cell>
          <cell r="E70">
            <v>6058</v>
          </cell>
          <cell r="F70">
            <v>46888</v>
          </cell>
          <cell r="G70">
            <v>35125</v>
          </cell>
          <cell r="H70">
            <v>670</v>
          </cell>
          <cell r="I70">
            <v>3587</v>
          </cell>
          <cell r="J70">
            <v>30510</v>
          </cell>
          <cell r="L70">
            <v>23554</v>
          </cell>
          <cell r="M70">
            <v>5673</v>
          </cell>
          <cell r="N70">
            <v>2205</v>
          </cell>
          <cell r="O70">
            <v>15536</v>
          </cell>
          <cell r="P70">
            <v>6176</v>
          </cell>
          <cell r="Q70">
            <v>5024</v>
          </cell>
          <cell r="R70">
            <v>266</v>
          </cell>
          <cell r="S70">
            <v>841</v>
          </cell>
          <cell r="T70">
            <v>137</v>
          </cell>
        </row>
        <row r="72">
          <cell r="B72" t="str">
            <v xml:space="preserve">  przedprodukcyjny</v>
          </cell>
          <cell r="C72">
            <v>8933</v>
          </cell>
          <cell r="D72">
            <v>2117</v>
          </cell>
          <cell r="E72">
            <v>598</v>
          </cell>
          <cell r="F72">
            <v>6179</v>
          </cell>
          <cell r="G72">
            <v>6619</v>
          </cell>
          <cell r="H72">
            <v>58</v>
          </cell>
          <cell r="I72">
            <v>570</v>
          </cell>
          <cell r="J72">
            <v>5983</v>
          </cell>
          <cell r="L72">
            <v>94</v>
          </cell>
          <cell r="M72">
            <v>24</v>
          </cell>
          <cell r="N72">
            <v>5</v>
          </cell>
          <cell r="O72">
            <v>60</v>
          </cell>
          <cell r="P72">
            <v>2197</v>
          </cell>
          <cell r="Q72">
            <v>2035</v>
          </cell>
          <cell r="R72">
            <v>22</v>
          </cell>
          <cell r="S72">
            <v>135</v>
          </cell>
          <cell r="T72">
            <v>23</v>
          </cell>
        </row>
        <row r="73">
          <cell r="B73" t="str">
            <v xml:space="preserve">  produkcyjny</v>
          </cell>
          <cell r="C73">
            <v>6237984</v>
          </cell>
          <cell r="D73">
            <v>462047</v>
          </cell>
          <cell r="E73">
            <v>1149834</v>
          </cell>
          <cell r="F73">
            <v>4563422</v>
          </cell>
          <cell r="G73">
            <v>5323692</v>
          </cell>
          <cell r="H73">
            <v>94350</v>
          </cell>
          <cell r="I73">
            <v>1076120</v>
          </cell>
          <cell r="J73">
            <v>4108947</v>
          </cell>
          <cell r="L73">
            <v>744054</v>
          </cell>
          <cell r="M73">
            <v>245301</v>
          </cell>
          <cell r="N73">
            <v>65881</v>
          </cell>
          <cell r="O73">
            <v>428586</v>
          </cell>
          <cell r="P73">
            <v>156970</v>
          </cell>
          <cell r="Q73">
            <v>122396</v>
          </cell>
          <cell r="R73">
            <v>7833</v>
          </cell>
          <cell r="S73">
            <v>25885</v>
          </cell>
          <cell r="T73">
            <v>13269</v>
          </cell>
        </row>
        <row r="74">
          <cell r="B74" t="str">
            <v xml:space="preserve">     mobilny</v>
          </cell>
          <cell r="C74">
            <v>4082572</v>
          </cell>
          <cell r="D74">
            <v>250778</v>
          </cell>
          <cell r="E74">
            <v>763063</v>
          </cell>
          <cell r="F74">
            <v>3026130</v>
          </cell>
          <cell r="G74">
            <v>3563569</v>
          </cell>
          <cell r="H74">
            <v>58953</v>
          </cell>
          <cell r="I74">
            <v>722411</v>
          </cell>
          <cell r="J74">
            <v>2751870</v>
          </cell>
          <cell r="L74">
            <v>419385</v>
          </cell>
          <cell r="M74">
            <v>121582</v>
          </cell>
          <cell r="N74">
            <v>36635</v>
          </cell>
          <cell r="O74">
            <v>258632</v>
          </cell>
          <cell r="P74">
            <v>90308</v>
          </cell>
          <cell r="Q74">
            <v>70242</v>
          </cell>
          <cell r="R74">
            <v>4017</v>
          </cell>
          <cell r="S74">
            <v>15623</v>
          </cell>
          <cell r="T74">
            <v>9310</v>
          </cell>
        </row>
        <row r="75">
          <cell r="B75" t="str">
            <v xml:space="preserve">     niemobilny</v>
          </cell>
          <cell r="C75">
            <v>2155413</v>
          </cell>
          <cell r="D75">
            <v>211270</v>
          </cell>
          <cell r="E75">
            <v>386771</v>
          </cell>
          <cell r="F75">
            <v>1537292</v>
          </cell>
          <cell r="G75">
            <v>1760123</v>
          </cell>
          <cell r="H75">
            <v>35397</v>
          </cell>
          <cell r="I75">
            <v>353709</v>
          </cell>
          <cell r="J75">
            <v>1357078</v>
          </cell>
          <cell r="L75">
            <v>324669</v>
          </cell>
          <cell r="M75">
            <v>123719</v>
          </cell>
          <cell r="N75">
            <v>29246</v>
          </cell>
          <cell r="O75">
            <v>169953</v>
          </cell>
          <cell r="P75">
            <v>66662</v>
          </cell>
          <cell r="Q75">
            <v>52154</v>
          </cell>
          <cell r="R75">
            <v>3816</v>
          </cell>
          <cell r="S75">
            <v>10261</v>
          </cell>
          <cell r="T75">
            <v>3959</v>
          </cell>
        </row>
        <row r="76">
          <cell r="B76" t="str">
            <v xml:space="preserve">  poprodukcyjny</v>
          </cell>
          <cell r="C76">
            <v>204835</v>
          </cell>
          <cell r="D76">
            <v>24316</v>
          </cell>
          <cell r="E76">
            <v>22104</v>
          </cell>
          <cell r="F76">
            <v>156176</v>
          </cell>
          <cell r="G76">
            <v>131773</v>
          </cell>
          <cell r="H76">
            <v>2435</v>
          </cell>
          <cell r="I76">
            <v>15599</v>
          </cell>
          <cell r="J76">
            <v>112567</v>
          </cell>
          <cell r="L76">
            <v>59884</v>
          </cell>
          <cell r="M76">
            <v>12087</v>
          </cell>
          <cell r="N76">
            <v>5856</v>
          </cell>
          <cell r="O76">
            <v>41560</v>
          </cell>
          <cell r="P76">
            <v>12621</v>
          </cell>
          <cell r="Q76">
            <v>9793</v>
          </cell>
          <cell r="R76">
            <v>650</v>
          </cell>
          <cell r="S76">
            <v>2049</v>
          </cell>
          <cell r="T76">
            <v>557</v>
          </cell>
        </row>
        <row r="77">
          <cell r="J77" t="str">
            <v>Miasta</v>
          </cell>
        </row>
        <row r="78">
          <cell r="B78" t="str">
            <v>OGÓŁEM</v>
          </cell>
          <cell r="C78">
            <v>9090543</v>
          </cell>
          <cell r="D78">
            <v>184274</v>
          </cell>
          <cell r="E78">
            <v>2830959</v>
          </cell>
          <cell r="F78">
            <v>5965999</v>
          </cell>
          <cell r="G78">
            <v>7752325</v>
          </cell>
          <cell r="H78">
            <v>101285</v>
          </cell>
          <cell r="I78">
            <v>2503055</v>
          </cell>
          <cell r="J78">
            <v>5075361</v>
          </cell>
          <cell r="L78">
            <v>1254310</v>
          </cell>
          <cell r="M78">
            <v>69854</v>
          </cell>
          <cell r="N78">
            <v>315701</v>
          </cell>
          <cell r="O78">
            <v>857085</v>
          </cell>
          <cell r="P78">
            <v>59812</v>
          </cell>
          <cell r="Q78">
            <v>13136</v>
          </cell>
          <cell r="R78">
            <v>12203</v>
          </cell>
          <cell r="S78">
            <v>33550</v>
          </cell>
          <cell r="T78">
            <v>24095</v>
          </cell>
        </row>
        <row r="80">
          <cell r="B80" t="str">
            <v xml:space="preserve">  15 - 17 lat</v>
          </cell>
          <cell r="C80">
            <v>8794</v>
          </cell>
          <cell r="D80">
            <v>351</v>
          </cell>
          <cell r="E80">
            <v>2042</v>
          </cell>
          <cell r="F80">
            <v>6330</v>
          </cell>
          <cell r="G80">
            <v>8005</v>
          </cell>
          <cell r="H80">
            <v>82</v>
          </cell>
          <cell r="I80">
            <v>1944</v>
          </cell>
          <cell r="J80">
            <v>5952</v>
          </cell>
          <cell r="L80">
            <v>123</v>
          </cell>
          <cell r="M80">
            <v>20</v>
          </cell>
          <cell r="N80">
            <v>14</v>
          </cell>
          <cell r="O80">
            <v>85</v>
          </cell>
          <cell r="P80">
            <v>635</v>
          </cell>
          <cell r="Q80">
            <v>249</v>
          </cell>
          <cell r="R80">
            <v>84</v>
          </cell>
          <cell r="S80">
            <v>293</v>
          </cell>
          <cell r="T80">
            <v>32</v>
          </cell>
        </row>
        <row r="81">
          <cell r="B81" t="str">
            <v xml:space="preserve">  18 - 19</v>
          </cell>
          <cell r="C81">
            <v>43640</v>
          </cell>
          <cell r="D81">
            <v>1014</v>
          </cell>
          <cell r="E81">
            <v>13901</v>
          </cell>
          <cell r="F81">
            <v>28188</v>
          </cell>
          <cell r="G81">
            <v>40868</v>
          </cell>
          <cell r="H81">
            <v>679</v>
          </cell>
          <cell r="I81">
            <v>13375</v>
          </cell>
          <cell r="J81">
            <v>26379</v>
          </cell>
          <cell r="L81">
            <v>1623</v>
          </cell>
          <cell r="M81">
            <v>73</v>
          </cell>
          <cell r="N81">
            <v>310</v>
          </cell>
          <cell r="O81">
            <v>1218</v>
          </cell>
          <cell r="P81">
            <v>1091</v>
          </cell>
          <cell r="Q81">
            <v>262</v>
          </cell>
          <cell r="R81">
            <v>217</v>
          </cell>
          <cell r="S81">
            <v>591</v>
          </cell>
          <cell r="T81">
            <v>58</v>
          </cell>
        </row>
        <row r="82">
          <cell r="B82" t="str">
            <v xml:space="preserve">  20 - 24</v>
          </cell>
          <cell r="C82">
            <v>640142</v>
          </cell>
          <cell r="D82">
            <v>10611</v>
          </cell>
          <cell r="E82">
            <v>192792</v>
          </cell>
          <cell r="F82">
            <v>428578</v>
          </cell>
          <cell r="G82">
            <v>597452</v>
          </cell>
          <cell r="H82">
            <v>8351</v>
          </cell>
          <cell r="I82">
            <v>183285</v>
          </cell>
          <cell r="J82">
            <v>399402</v>
          </cell>
          <cell r="L82">
            <v>35415</v>
          </cell>
          <cell r="M82">
            <v>969</v>
          </cell>
          <cell r="N82">
            <v>8331</v>
          </cell>
          <cell r="O82">
            <v>25760</v>
          </cell>
          <cell r="P82">
            <v>5962</v>
          </cell>
          <cell r="Q82">
            <v>1291</v>
          </cell>
          <cell r="R82">
            <v>1175</v>
          </cell>
          <cell r="S82">
            <v>3416</v>
          </cell>
          <cell r="T82">
            <v>1313</v>
          </cell>
        </row>
        <row r="83">
          <cell r="B83" t="str">
            <v xml:space="preserve">  25 - 29</v>
          </cell>
          <cell r="C83">
            <v>1318960</v>
          </cell>
          <cell r="D83">
            <v>19643</v>
          </cell>
          <cell r="E83">
            <v>389794</v>
          </cell>
          <cell r="F83">
            <v>891737</v>
          </cell>
          <cell r="G83">
            <v>1191918</v>
          </cell>
          <cell r="H83">
            <v>14601</v>
          </cell>
          <cell r="I83">
            <v>363053</v>
          </cell>
          <cell r="J83">
            <v>802354</v>
          </cell>
          <cell r="L83">
            <v>116301</v>
          </cell>
          <cell r="M83">
            <v>3415</v>
          </cell>
          <cell r="N83">
            <v>25508</v>
          </cell>
          <cell r="O83">
            <v>86089</v>
          </cell>
          <cell r="P83">
            <v>6218</v>
          </cell>
          <cell r="Q83">
            <v>1628</v>
          </cell>
          <cell r="R83">
            <v>1234</v>
          </cell>
          <cell r="S83">
            <v>3290</v>
          </cell>
          <cell r="T83">
            <v>4522</v>
          </cell>
        </row>
        <row r="84">
          <cell r="B84" t="str">
            <v xml:space="preserve">  30 - 34</v>
          </cell>
          <cell r="C84">
            <v>1377242</v>
          </cell>
          <cell r="D84">
            <v>22029</v>
          </cell>
          <cell r="E84">
            <v>420180</v>
          </cell>
          <cell r="F84">
            <v>917704</v>
          </cell>
          <cell r="G84">
            <v>1198594</v>
          </cell>
          <cell r="H84">
            <v>14911</v>
          </cell>
          <cell r="I84">
            <v>378844</v>
          </cell>
          <cell r="J84">
            <v>793557</v>
          </cell>
          <cell r="L84">
            <v>168194</v>
          </cell>
          <cell r="M84">
            <v>5909</v>
          </cell>
          <cell r="N84">
            <v>40148</v>
          </cell>
          <cell r="O84">
            <v>120742</v>
          </cell>
          <cell r="P84">
            <v>5925</v>
          </cell>
          <cell r="Q84">
            <v>1209</v>
          </cell>
          <cell r="R84">
            <v>1188</v>
          </cell>
          <cell r="S84">
            <v>3404</v>
          </cell>
          <cell r="T84">
            <v>4529</v>
          </cell>
        </row>
        <row r="85">
          <cell r="B85" t="str">
            <v xml:space="preserve">  35 - 39</v>
          </cell>
          <cell r="C85">
            <v>1226189</v>
          </cell>
          <cell r="D85">
            <v>22656</v>
          </cell>
          <cell r="E85">
            <v>388650</v>
          </cell>
          <cell r="F85">
            <v>800039</v>
          </cell>
          <cell r="G85">
            <v>1037552</v>
          </cell>
          <cell r="H85">
            <v>12953</v>
          </cell>
          <cell r="I85">
            <v>340158</v>
          </cell>
          <cell r="J85">
            <v>674775</v>
          </cell>
          <cell r="L85">
            <v>178532</v>
          </cell>
          <cell r="M85">
            <v>8336</v>
          </cell>
          <cell r="N85">
            <v>47013</v>
          </cell>
          <cell r="O85">
            <v>121482</v>
          </cell>
          <cell r="P85">
            <v>6679</v>
          </cell>
          <cell r="Q85">
            <v>1367</v>
          </cell>
          <cell r="R85">
            <v>1479</v>
          </cell>
          <cell r="S85">
            <v>3781</v>
          </cell>
          <cell r="T85">
            <v>3426</v>
          </cell>
        </row>
        <row r="86">
          <cell r="B86" t="str">
            <v xml:space="preserve">  40 - 44</v>
          </cell>
          <cell r="C86">
            <v>1011085</v>
          </cell>
          <cell r="D86">
            <v>21242</v>
          </cell>
          <cell r="E86">
            <v>326640</v>
          </cell>
          <cell r="F86">
            <v>652126</v>
          </cell>
          <cell r="G86">
            <v>851136</v>
          </cell>
          <cell r="H86">
            <v>10703</v>
          </cell>
          <cell r="I86">
            <v>286420</v>
          </cell>
          <cell r="J86">
            <v>546960</v>
          </cell>
          <cell r="L86">
            <v>150955</v>
          </cell>
          <cell r="M86">
            <v>9342</v>
          </cell>
          <cell r="N86">
            <v>38886</v>
          </cell>
          <cell r="O86">
            <v>101315</v>
          </cell>
          <cell r="P86">
            <v>6490</v>
          </cell>
          <cell r="Q86">
            <v>1196</v>
          </cell>
          <cell r="R86">
            <v>1334</v>
          </cell>
          <cell r="S86">
            <v>3852</v>
          </cell>
          <cell r="T86">
            <v>2503</v>
          </cell>
        </row>
        <row r="87">
          <cell r="B87" t="str">
            <v xml:space="preserve">  45 - 49</v>
          </cell>
          <cell r="C87">
            <v>1000581</v>
          </cell>
          <cell r="D87">
            <v>24249</v>
          </cell>
          <cell r="E87">
            <v>322242</v>
          </cell>
          <cell r="F87">
            <v>643077</v>
          </cell>
          <cell r="G87">
            <v>836407</v>
          </cell>
          <cell r="H87">
            <v>11333</v>
          </cell>
          <cell r="I87">
            <v>280754</v>
          </cell>
          <cell r="J87">
            <v>536978</v>
          </cell>
          <cell r="L87">
            <v>155111</v>
          </cell>
          <cell r="M87">
            <v>11390</v>
          </cell>
          <cell r="N87">
            <v>40082</v>
          </cell>
          <cell r="O87">
            <v>102310</v>
          </cell>
          <cell r="P87">
            <v>6767</v>
          </cell>
          <cell r="Q87">
            <v>1527</v>
          </cell>
          <cell r="R87">
            <v>1406</v>
          </cell>
          <cell r="S87">
            <v>3789</v>
          </cell>
          <cell r="T87">
            <v>2295</v>
          </cell>
        </row>
        <row r="88">
          <cell r="B88" t="str">
            <v xml:space="preserve">  50 - 54</v>
          </cell>
          <cell r="C88">
            <v>1142083</v>
          </cell>
          <cell r="D88">
            <v>28529</v>
          </cell>
          <cell r="E88">
            <v>369742</v>
          </cell>
          <cell r="F88">
            <v>731127</v>
          </cell>
          <cell r="G88">
            <v>955070</v>
          </cell>
          <cell r="H88">
            <v>12860</v>
          </cell>
          <cell r="I88">
            <v>321320</v>
          </cell>
          <cell r="J88">
            <v>612341</v>
          </cell>
          <cell r="L88">
            <v>176602</v>
          </cell>
          <cell r="M88">
            <v>13867</v>
          </cell>
          <cell r="N88">
            <v>46851</v>
          </cell>
          <cell r="O88">
            <v>114369</v>
          </cell>
          <cell r="P88">
            <v>7950</v>
          </cell>
          <cell r="Q88">
            <v>1802</v>
          </cell>
          <cell r="R88">
            <v>1570</v>
          </cell>
          <cell r="S88">
            <v>4417</v>
          </cell>
          <cell r="T88">
            <v>2461</v>
          </cell>
        </row>
        <row r="89">
          <cell r="B89" t="str">
            <v xml:space="preserve">  55 - 59</v>
          </cell>
          <cell r="C89">
            <v>859050</v>
          </cell>
          <cell r="D89">
            <v>22166</v>
          </cell>
          <cell r="E89">
            <v>287427</v>
          </cell>
          <cell r="F89">
            <v>539370</v>
          </cell>
          <cell r="G89">
            <v>704115</v>
          </cell>
          <cell r="H89">
            <v>10024</v>
          </cell>
          <cell r="I89">
            <v>246886</v>
          </cell>
          <cell r="J89">
            <v>440492</v>
          </cell>
          <cell r="L89">
            <v>146523</v>
          </cell>
          <cell r="M89">
            <v>10656</v>
          </cell>
          <cell r="N89">
            <v>39151</v>
          </cell>
          <cell r="O89">
            <v>95333</v>
          </cell>
          <cell r="P89">
            <v>6553</v>
          </cell>
          <cell r="Q89">
            <v>1487</v>
          </cell>
          <cell r="R89">
            <v>1390</v>
          </cell>
          <cell r="S89">
            <v>3546</v>
          </cell>
          <cell r="T89">
            <v>1858</v>
          </cell>
        </row>
        <row r="90">
          <cell r="B90" t="str">
            <v xml:space="preserve">  60 - 64</v>
          </cell>
          <cell r="C90">
            <v>325572</v>
          </cell>
          <cell r="D90">
            <v>8054</v>
          </cell>
          <cell r="E90">
            <v>91042</v>
          </cell>
          <cell r="F90">
            <v>222363</v>
          </cell>
          <cell r="G90">
            <v>243127</v>
          </cell>
          <cell r="H90">
            <v>3662</v>
          </cell>
          <cell r="I90">
            <v>70568</v>
          </cell>
          <cell r="J90">
            <v>166541</v>
          </cell>
          <cell r="L90">
            <v>78378</v>
          </cell>
          <cell r="M90">
            <v>3793</v>
          </cell>
          <cell r="N90">
            <v>19787</v>
          </cell>
          <cell r="O90">
            <v>53977</v>
          </cell>
          <cell r="P90">
            <v>3219</v>
          </cell>
          <cell r="Q90">
            <v>599</v>
          </cell>
          <cell r="R90">
            <v>687</v>
          </cell>
          <cell r="S90">
            <v>1846</v>
          </cell>
          <cell r="T90">
            <v>849</v>
          </cell>
        </row>
        <row r="91">
          <cell r="B91" t="str">
            <v xml:space="preserve">  65 lat i więcej</v>
          </cell>
          <cell r="C91">
            <v>137206</v>
          </cell>
          <cell r="D91">
            <v>3730</v>
          </cell>
          <cell r="E91">
            <v>26508</v>
          </cell>
          <cell r="F91">
            <v>105359</v>
          </cell>
          <cell r="G91">
            <v>88080</v>
          </cell>
          <cell r="H91">
            <v>1128</v>
          </cell>
          <cell r="I91">
            <v>16448</v>
          </cell>
          <cell r="J91">
            <v>69630</v>
          </cell>
          <cell r="L91">
            <v>46553</v>
          </cell>
          <cell r="M91">
            <v>2084</v>
          </cell>
          <cell r="N91">
            <v>9621</v>
          </cell>
          <cell r="O91">
            <v>34405</v>
          </cell>
          <cell r="P91">
            <v>2324</v>
          </cell>
          <cell r="Q91">
            <v>518</v>
          </cell>
          <cell r="R91">
            <v>439</v>
          </cell>
          <cell r="S91">
            <v>1324</v>
          </cell>
          <cell r="T91">
            <v>249</v>
          </cell>
        </row>
        <row r="93">
          <cell r="B93" t="str">
            <v xml:space="preserve">  przedprodukcyjny</v>
          </cell>
          <cell r="C93">
            <v>8794</v>
          </cell>
          <cell r="D93">
            <v>351</v>
          </cell>
          <cell r="E93">
            <v>2042</v>
          </cell>
          <cell r="F93">
            <v>6330</v>
          </cell>
          <cell r="G93">
            <v>8005</v>
          </cell>
          <cell r="H93">
            <v>82</v>
          </cell>
          <cell r="I93">
            <v>1944</v>
          </cell>
          <cell r="J93">
            <v>5952</v>
          </cell>
          <cell r="L93">
            <v>123</v>
          </cell>
          <cell r="M93">
            <v>20</v>
          </cell>
          <cell r="N93">
            <v>14</v>
          </cell>
          <cell r="O93">
            <v>85</v>
          </cell>
          <cell r="P93">
            <v>635</v>
          </cell>
          <cell r="Q93">
            <v>249</v>
          </cell>
          <cell r="R93">
            <v>84</v>
          </cell>
          <cell r="S93">
            <v>293</v>
          </cell>
          <cell r="T93">
            <v>32</v>
          </cell>
        </row>
        <row r="94">
          <cell r="B94" t="str">
            <v xml:space="preserve">  produkcyjny</v>
          </cell>
          <cell r="C94">
            <v>8833588</v>
          </cell>
          <cell r="D94">
            <v>178057</v>
          </cell>
          <cell r="E94">
            <v>2789010</v>
          </cell>
          <cell r="F94">
            <v>5760220</v>
          </cell>
          <cell r="G94">
            <v>7573080</v>
          </cell>
          <cell r="H94">
            <v>99069</v>
          </cell>
          <cell r="I94">
            <v>2474571</v>
          </cell>
          <cell r="J94">
            <v>4928422</v>
          </cell>
          <cell r="L94">
            <v>1181816</v>
          </cell>
          <cell r="M94">
            <v>66949</v>
          </cell>
          <cell r="N94">
            <v>303072</v>
          </cell>
          <cell r="O94">
            <v>800780</v>
          </cell>
          <cell r="P94">
            <v>55231</v>
          </cell>
          <cell r="Q94">
            <v>12038</v>
          </cell>
          <cell r="R94">
            <v>11367</v>
          </cell>
          <cell r="S94">
            <v>31015</v>
          </cell>
          <cell r="T94">
            <v>23460</v>
          </cell>
        </row>
        <row r="95">
          <cell r="B95" t="str">
            <v xml:space="preserve">     mobilny</v>
          </cell>
          <cell r="C95">
            <v>5617257</v>
          </cell>
          <cell r="D95">
            <v>97194</v>
          </cell>
          <cell r="E95">
            <v>1731956</v>
          </cell>
          <cell r="F95">
            <v>3718372</v>
          </cell>
          <cell r="G95">
            <v>4917520</v>
          </cell>
          <cell r="H95">
            <v>62197</v>
          </cell>
          <cell r="I95">
            <v>1565134</v>
          </cell>
          <cell r="J95">
            <v>3243427</v>
          </cell>
          <cell r="L95">
            <v>651020</v>
          </cell>
          <cell r="M95">
            <v>28044</v>
          </cell>
          <cell r="N95">
            <v>160196</v>
          </cell>
          <cell r="O95">
            <v>456606</v>
          </cell>
          <cell r="P95">
            <v>32365</v>
          </cell>
          <cell r="Q95">
            <v>6953</v>
          </cell>
          <cell r="R95">
            <v>6627</v>
          </cell>
          <cell r="S95">
            <v>18335</v>
          </cell>
          <cell r="T95">
            <v>16352</v>
          </cell>
        </row>
        <row r="96">
          <cell r="B96" t="str">
            <v xml:space="preserve">     niemobilny</v>
          </cell>
          <cell r="C96">
            <v>3216331</v>
          </cell>
          <cell r="D96">
            <v>80863</v>
          </cell>
          <cell r="E96">
            <v>1057054</v>
          </cell>
          <cell r="F96">
            <v>2041848</v>
          </cell>
          <cell r="G96">
            <v>2655560</v>
          </cell>
          <cell r="H96">
            <v>36872</v>
          </cell>
          <cell r="I96">
            <v>909437</v>
          </cell>
          <cell r="J96">
            <v>1684995</v>
          </cell>
          <cell r="L96">
            <v>530796</v>
          </cell>
          <cell r="M96">
            <v>38905</v>
          </cell>
          <cell r="N96">
            <v>142877</v>
          </cell>
          <cell r="O96">
            <v>344174</v>
          </cell>
          <cell r="P96">
            <v>22866</v>
          </cell>
          <cell r="Q96">
            <v>5085</v>
          </cell>
          <cell r="R96">
            <v>4740</v>
          </cell>
          <cell r="S96">
            <v>12679</v>
          </cell>
          <cell r="T96">
            <v>7109</v>
          </cell>
        </row>
        <row r="97">
          <cell r="B97" t="str">
            <v xml:space="preserve">  poprodukcyjny</v>
          </cell>
          <cell r="C97">
            <v>248161</v>
          </cell>
          <cell r="D97">
            <v>5867</v>
          </cell>
          <cell r="E97">
            <v>39907</v>
          </cell>
          <cell r="F97">
            <v>199449</v>
          </cell>
          <cell r="G97">
            <v>171240</v>
          </cell>
          <cell r="H97">
            <v>2135</v>
          </cell>
          <cell r="I97">
            <v>26539</v>
          </cell>
          <cell r="J97">
            <v>140987</v>
          </cell>
          <cell r="L97">
            <v>72371</v>
          </cell>
          <cell r="M97">
            <v>2884</v>
          </cell>
          <cell r="N97">
            <v>12615</v>
          </cell>
          <cell r="O97">
            <v>56220</v>
          </cell>
          <cell r="P97">
            <v>3947</v>
          </cell>
          <cell r="Q97">
            <v>848</v>
          </cell>
          <cell r="R97">
            <v>752</v>
          </cell>
          <cell r="S97">
            <v>2242</v>
          </cell>
          <cell r="T97">
            <v>603</v>
          </cell>
        </row>
        <row r="99">
          <cell r="L99" t="str">
            <v xml:space="preserve"> I WIEKU (cd.)</v>
          </cell>
        </row>
        <row r="101">
          <cell r="B101" t="str">
            <v>WYSZCZEGÓLNIENIE</v>
          </cell>
          <cell r="C101" t="str">
            <v>Ogółem</v>
          </cell>
          <cell r="J101" t="str">
            <v xml:space="preserve">Pracujący </v>
          </cell>
          <cell r="L101" t="str">
            <v>głównie jako:</v>
          </cell>
          <cell r="T101" t="str">
            <v>Nieusta-lony 
status zatrud-nienia</v>
          </cell>
        </row>
        <row r="102">
          <cell r="G102" t="str">
            <v>pracownicy najemni</v>
          </cell>
          <cell r="L102" t="str">
            <v>pracujący na własny rachunek</v>
          </cell>
          <cell r="P102" t="str">
            <v>pomagający członkowie rodzin</v>
          </cell>
        </row>
        <row r="103">
          <cell r="C103" t="str">
            <v>ogółem*</v>
          </cell>
          <cell r="D103" t="str">
            <v>pracujący głównie w sektorze</v>
          </cell>
          <cell r="G103" t="str">
            <v>razem*</v>
          </cell>
          <cell r="H103" t="str">
            <v>w sektorze</v>
          </cell>
          <cell r="L103" t="str">
            <v>razem*</v>
          </cell>
          <cell r="M103" t="str">
            <v>w sektorze</v>
          </cell>
          <cell r="P103" t="str">
            <v>razem*</v>
          </cell>
          <cell r="Q103" t="str">
            <v>w sektorze</v>
          </cell>
        </row>
        <row r="104">
          <cell r="D104" t="str">
            <v>rolni-czym</v>
          </cell>
          <cell r="E104" t="str">
            <v>przemys-łowym</v>
          </cell>
          <cell r="F104" t="str">
            <v>usługo-wym</v>
          </cell>
          <cell r="H104" t="str">
            <v>rolni-czym</v>
          </cell>
          <cell r="I104" t="str">
            <v>przemys-łowym</v>
          </cell>
          <cell r="J104" t="str">
            <v>usługo-wym</v>
          </cell>
          <cell r="M104" t="str">
            <v>rolniczym</v>
          </cell>
          <cell r="N104" t="str">
            <v>przemys-łowym</v>
          </cell>
          <cell r="O104" t="str">
            <v>usługo-wym</v>
          </cell>
          <cell r="Q104" t="str">
            <v>rolniczym</v>
          </cell>
          <cell r="R104" t="str">
            <v>przemys-łowym</v>
          </cell>
          <cell r="S104" t="str">
            <v>usługo-wym</v>
          </cell>
        </row>
        <row r="105">
          <cell r="J105" t="str">
            <v>Miasta</v>
          </cell>
          <cell r="L105" t="str">
            <v>(dok.)</v>
          </cell>
        </row>
        <row r="106">
          <cell r="B106" t="str">
            <v>Mężczyźni</v>
          </cell>
          <cell r="C106">
            <v>4833760</v>
          </cell>
          <cell r="D106">
            <v>116299</v>
          </cell>
          <cell r="E106">
            <v>2081291</v>
          </cell>
          <cell r="F106">
            <v>2572888</v>
          </cell>
          <cell r="G106">
            <v>3961310</v>
          </cell>
          <cell r="H106">
            <v>61737</v>
          </cell>
          <cell r="I106">
            <v>1808282</v>
          </cell>
          <cell r="J106">
            <v>2049451</v>
          </cell>
          <cell r="L106">
            <v>831670</v>
          </cell>
          <cell r="M106">
            <v>48489</v>
          </cell>
          <cell r="N106">
            <v>266184</v>
          </cell>
          <cell r="O106">
            <v>508643</v>
          </cell>
          <cell r="P106">
            <v>28163</v>
          </cell>
          <cell r="Q106">
            <v>6073</v>
          </cell>
          <cell r="R106">
            <v>6825</v>
          </cell>
          <cell r="S106">
            <v>14793</v>
          </cell>
          <cell r="T106">
            <v>12618</v>
          </cell>
        </row>
        <row r="108">
          <cell r="B108" t="str">
            <v xml:space="preserve">  15 - 17 lat</v>
          </cell>
          <cell r="C108">
            <v>5002</v>
          </cell>
          <cell r="D108">
            <v>262</v>
          </cell>
          <cell r="E108">
            <v>1756</v>
          </cell>
          <cell r="F108">
            <v>2932</v>
          </cell>
          <cell r="G108">
            <v>4452</v>
          </cell>
          <cell r="H108">
            <v>64</v>
          </cell>
          <cell r="I108">
            <v>1683</v>
          </cell>
          <cell r="J108">
            <v>2683</v>
          </cell>
          <cell r="L108">
            <v>61</v>
          </cell>
          <cell r="M108">
            <v>17</v>
          </cell>
          <cell r="N108">
            <v>9</v>
          </cell>
          <cell r="O108">
            <v>31</v>
          </cell>
          <cell r="P108">
            <v>472</v>
          </cell>
          <cell r="Q108">
            <v>182</v>
          </cell>
          <cell r="R108">
            <v>65</v>
          </cell>
          <cell r="S108">
            <v>218</v>
          </cell>
          <cell r="T108">
            <v>17</v>
          </cell>
        </row>
        <row r="109">
          <cell r="B109" t="str">
            <v xml:space="preserve">  18 - 19</v>
          </cell>
          <cell r="C109">
            <v>25035</v>
          </cell>
          <cell r="D109">
            <v>750</v>
          </cell>
          <cell r="E109">
            <v>11052</v>
          </cell>
          <cell r="F109">
            <v>12945</v>
          </cell>
          <cell r="G109">
            <v>23256</v>
          </cell>
          <cell r="H109">
            <v>492</v>
          </cell>
          <cell r="I109">
            <v>10586</v>
          </cell>
          <cell r="J109">
            <v>11972</v>
          </cell>
          <cell r="L109">
            <v>985</v>
          </cell>
          <cell r="M109">
            <v>57</v>
          </cell>
          <cell r="N109">
            <v>286</v>
          </cell>
          <cell r="O109">
            <v>621</v>
          </cell>
          <cell r="P109">
            <v>754</v>
          </cell>
          <cell r="Q109">
            <v>201</v>
          </cell>
          <cell r="R109">
            <v>180</v>
          </cell>
          <cell r="S109">
            <v>353</v>
          </cell>
          <cell r="T109">
            <v>39</v>
          </cell>
        </row>
        <row r="110">
          <cell r="B110" t="str">
            <v xml:space="preserve">  20 - 24</v>
          </cell>
          <cell r="C110">
            <v>358830</v>
          </cell>
          <cell r="D110">
            <v>7228</v>
          </cell>
          <cell r="E110">
            <v>151122</v>
          </cell>
          <cell r="F110">
            <v>195542</v>
          </cell>
          <cell r="G110">
            <v>329661</v>
          </cell>
          <cell r="H110">
            <v>5478</v>
          </cell>
          <cell r="I110">
            <v>142802</v>
          </cell>
          <cell r="J110">
            <v>177459</v>
          </cell>
          <cell r="L110">
            <v>24404</v>
          </cell>
          <cell r="M110">
            <v>791</v>
          </cell>
          <cell r="N110">
            <v>7252</v>
          </cell>
          <cell r="O110">
            <v>16086</v>
          </cell>
          <cell r="P110">
            <v>4090</v>
          </cell>
          <cell r="Q110">
            <v>959</v>
          </cell>
          <cell r="R110">
            <v>1069</v>
          </cell>
          <cell r="S110">
            <v>1997</v>
          </cell>
          <cell r="T110">
            <v>674</v>
          </cell>
        </row>
        <row r="111">
          <cell r="B111" t="str">
            <v xml:space="preserve">  25 - 29</v>
          </cell>
          <cell r="C111">
            <v>706886</v>
          </cell>
          <cell r="D111">
            <v>12698</v>
          </cell>
          <cell r="E111">
            <v>289019</v>
          </cell>
          <cell r="F111">
            <v>395190</v>
          </cell>
          <cell r="G111">
            <v>622493</v>
          </cell>
          <cell r="H111">
            <v>9000</v>
          </cell>
          <cell r="I111">
            <v>265947</v>
          </cell>
          <cell r="J111">
            <v>340732</v>
          </cell>
          <cell r="L111">
            <v>78465</v>
          </cell>
          <cell r="M111">
            <v>2622</v>
          </cell>
          <cell r="N111">
            <v>22126</v>
          </cell>
          <cell r="O111">
            <v>52810</v>
          </cell>
          <cell r="P111">
            <v>3722</v>
          </cell>
          <cell r="Q111">
            <v>1075</v>
          </cell>
          <cell r="R111">
            <v>946</v>
          </cell>
          <cell r="S111">
            <v>1647</v>
          </cell>
          <cell r="T111">
            <v>2207</v>
          </cell>
        </row>
        <row r="112">
          <cell r="B112" t="str">
            <v xml:space="preserve">  30 - 34</v>
          </cell>
          <cell r="C112">
            <v>736596</v>
          </cell>
          <cell r="D112">
            <v>13647</v>
          </cell>
          <cell r="E112">
            <v>306372</v>
          </cell>
          <cell r="F112">
            <v>406294</v>
          </cell>
          <cell r="G112">
            <v>618234</v>
          </cell>
          <cell r="H112">
            <v>8981</v>
          </cell>
          <cell r="I112">
            <v>270987</v>
          </cell>
          <cell r="J112">
            <v>331679</v>
          </cell>
          <cell r="L112">
            <v>112977</v>
          </cell>
          <cell r="M112">
            <v>4113</v>
          </cell>
          <cell r="N112">
            <v>34671</v>
          </cell>
          <cell r="O112">
            <v>73112</v>
          </cell>
          <cell r="P112">
            <v>2827</v>
          </cell>
          <cell r="Q112">
            <v>553</v>
          </cell>
          <cell r="R112">
            <v>714</v>
          </cell>
          <cell r="S112">
            <v>1503</v>
          </cell>
          <cell r="T112">
            <v>2557</v>
          </cell>
        </row>
        <row r="113">
          <cell r="B113" t="str">
            <v xml:space="preserve">  35 - 39</v>
          </cell>
          <cell r="C113">
            <v>646528</v>
          </cell>
          <cell r="D113">
            <v>14403</v>
          </cell>
          <cell r="E113">
            <v>279234</v>
          </cell>
          <cell r="F113">
            <v>344074</v>
          </cell>
          <cell r="G113">
            <v>523863</v>
          </cell>
          <cell r="H113">
            <v>8045</v>
          </cell>
          <cell r="I113">
            <v>238690</v>
          </cell>
          <cell r="J113">
            <v>271480</v>
          </cell>
          <cell r="L113">
            <v>117908</v>
          </cell>
          <cell r="M113">
            <v>5853</v>
          </cell>
          <cell r="N113">
            <v>39705</v>
          </cell>
          <cell r="O113">
            <v>71105</v>
          </cell>
          <cell r="P113">
            <v>2847</v>
          </cell>
          <cell r="Q113">
            <v>505</v>
          </cell>
          <cell r="R113">
            <v>839</v>
          </cell>
          <cell r="S113">
            <v>1489</v>
          </cell>
          <cell r="T113">
            <v>1910</v>
          </cell>
        </row>
        <row r="114">
          <cell r="B114" t="str">
            <v xml:space="preserve">  40 - 44</v>
          </cell>
          <cell r="C114">
            <v>516916</v>
          </cell>
          <cell r="D114">
            <v>12662</v>
          </cell>
          <cell r="E114">
            <v>232743</v>
          </cell>
          <cell r="F114">
            <v>265184</v>
          </cell>
          <cell r="G114">
            <v>414652</v>
          </cell>
          <cell r="H114">
            <v>6113</v>
          </cell>
          <cell r="I114">
            <v>199351</v>
          </cell>
          <cell r="J114">
            <v>205142</v>
          </cell>
          <cell r="L114">
            <v>98487</v>
          </cell>
          <cell r="M114">
            <v>6137</v>
          </cell>
          <cell r="N114">
            <v>32679</v>
          </cell>
          <cell r="O114">
            <v>58689</v>
          </cell>
          <cell r="P114">
            <v>2539</v>
          </cell>
          <cell r="Q114">
            <v>413</v>
          </cell>
          <cell r="R114">
            <v>713</v>
          </cell>
          <cell r="S114">
            <v>1353</v>
          </cell>
          <cell r="T114">
            <v>1238</v>
          </cell>
        </row>
        <row r="115">
          <cell r="B115" t="str">
            <v xml:space="preserve">  45 - 49</v>
          </cell>
          <cell r="C115">
            <v>492206</v>
          </cell>
          <cell r="D115">
            <v>14746</v>
          </cell>
          <cell r="E115">
            <v>226630</v>
          </cell>
          <cell r="F115">
            <v>244898</v>
          </cell>
          <cell r="G115">
            <v>387050</v>
          </cell>
          <cell r="H115">
            <v>6671</v>
          </cell>
          <cell r="I115">
            <v>192468</v>
          </cell>
          <cell r="J115">
            <v>184080</v>
          </cell>
          <cell r="L115">
            <v>101653</v>
          </cell>
          <cell r="M115">
            <v>7644</v>
          </cell>
          <cell r="N115">
            <v>33641</v>
          </cell>
          <cell r="O115">
            <v>59424</v>
          </cell>
          <cell r="P115">
            <v>2358</v>
          </cell>
          <cell r="Q115">
            <v>431</v>
          </cell>
          <cell r="R115">
            <v>521</v>
          </cell>
          <cell r="S115">
            <v>1394</v>
          </cell>
          <cell r="T115">
            <v>1145</v>
          </cell>
        </row>
        <row r="116">
          <cell r="B116" t="str">
            <v xml:space="preserve">  50 - 54</v>
          </cell>
          <cell r="C116">
            <v>552912</v>
          </cell>
          <cell r="D116">
            <v>16890</v>
          </cell>
          <cell r="E116">
            <v>258925</v>
          </cell>
          <cell r="F116">
            <v>270343</v>
          </cell>
          <cell r="G116">
            <v>433779</v>
          </cell>
          <cell r="H116">
            <v>7146</v>
          </cell>
          <cell r="I116">
            <v>219876</v>
          </cell>
          <cell r="J116">
            <v>202326</v>
          </cell>
          <cell r="L116">
            <v>114862</v>
          </cell>
          <cell r="M116">
            <v>9166</v>
          </cell>
          <cell r="N116">
            <v>38438</v>
          </cell>
          <cell r="O116">
            <v>66219</v>
          </cell>
          <cell r="P116">
            <v>3081</v>
          </cell>
          <cell r="Q116">
            <v>578</v>
          </cell>
          <cell r="R116">
            <v>610</v>
          </cell>
          <cell r="S116">
            <v>1797</v>
          </cell>
          <cell r="T116">
            <v>1190</v>
          </cell>
        </row>
        <row r="117">
          <cell r="B117" t="str">
            <v xml:space="preserve">  55 - 59</v>
          </cell>
          <cell r="C117">
            <v>490313</v>
          </cell>
          <cell r="D117">
            <v>14612</v>
          </cell>
          <cell r="E117">
            <v>225468</v>
          </cell>
          <cell r="F117">
            <v>244139</v>
          </cell>
          <cell r="G117">
            <v>387659</v>
          </cell>
          <cell r="H117">
            <v>6310</v>
          </cell>
          <cell r="I117">
            <v>192100</v>
          </cell>
          <cell r="J117">
            <v>185133</v>
          </cell>
          <cell r="L117">
            <v>98879</v>
          </cell>
          <cell r="M117">
            <v>7631</v>
          </cell>
          <cell r="N117">
            <v>32798</v>
          </cell>
          <cell r="O117">
            <v>57529</v>
          </cell>
          <cell r="P117">
            <v>2755</v>
          </cell>
          <cell r="Q117">
            <v>671</v>
          </cell>
          <cell r="R117">
            <v>571</v>
          </cell>
          <cell r="S117">
            <v>1478</v>
          </cell>
          <cell r="T117">
            <v>1020</v>
          </cell>
        </row>
        <row r="118">
          <cell r="B118" t="str">
            <v xml:space="preserve">  60 - 64</v>
          </cell>
          <cell r="C118">
            <v>214617</v>
          </cell>
          <cell r="D118">
            <v>5918</v>
          </cell>
          <cell r="E118">
            <v>77643</v>
          </cell>
          <cell r="F118">
            <v>128274</v>
          </cell>
          <cell r="G118">
            <v>159967</v>
          </cell>
          <cell r="H118">
            <v>2655</v>
          </cell>
          <cell r="I118">
            <v>60477</v>
          </cell>
          <cell r="J118">
            <v>95184</v>
          </cell>
          <cell r="L118">
            <v>52560</v>
          </cell>
          <cell r="M118">
            <v>2993</v>
          </cell>
          <cell r="N118">
            <v>16792</v>
          </cell>
          <cell r="O118">
            <v>32162</v>
          </cell>
          <cell r="P118">
            <v>1595</v>
          </cell>
          <cell r="Q118">
            <v>269</v>
          </cell>
          <cell r="R118">
            <v>374</v>
          </cell>
          <cell r="S118">
            <v>928</v>
          </cell>
          <cell r="T118">
            <v>494</v>
          </cell>
        </row>
        <row r="119">
          <cell r="B119" t="str">
            <v xml:space="preserve">  65 lat i więcej</v>
          </cell>
          <cell r="C119">
            <v>87919</v>
          </cell>
          <cell r="D119">
            <v>2483</v>
          </cell>
          <cell r="E119">
            <v>21327</v>
          </cell>
          <cell r="F119">
            <v>63073</v>
          </cell>
          <cell r="G119">
            <v>56242</v>
          </cell>
          <cell r="H119">
            <v>781</v>
          </cell>
          <cell r="I119">
            <v>13315</v>
          </cell>
          <cell r="J119">
            <v>41582</v>
          </cell>
          <cell r="L119">
            <v>30428</v>
          </cell>
          <cell r="M119">
            <v>1465</v>
          </cell>
          <cell r="N119">
            <v>7788</v>
          </cell>
          <cell r="O119">
            <v>20855</v>
          </cell>
          <cell r="P119">
            <v>1121</v>
          </cell>
          <cell r="Q119">
            <v>237</v>
          </cell>
          <cell r="R119">
            <v>225</v>
          </cell>
          <cell r="S119">
            <v>637</v>
          </cell>
          <cell r="T119">
            <v>127</v>
          </cell>
        </row>
        <row r="121">
          <cell r="B121" t="str">
            <v xml:space="preserve">  przedprodukcyjny</v>
          </cell>
          <cell r="C121">
            <v>5002</v>
          </cell>
          <cell r="D121">
            <v>262</v>
          </cell>
          <cell r="E121">
            <v>1756</v>
          </cell>
          <cell r="F121">
            <v>2932</v>
          </cell>
          <cell r="G121">
            <v>4452</v>
          </cell>
          <cell r="H121">
            <v>64</v>
          </cell>
          <cell r="I121">
            <v>1683</v>
          </cell>
          <cell r="J121">
            <v>2683</v>
          </cell>
          <cell r="L121">
            <v>61</v>
          </cell>
          <cell r="M121">
            <v>17</v>
          </cell>
          <cell r="N121">
            <v>9</v>
          </cell>
          <cell r="O121">
            <v>31</v>
          </cell>
          <cell r="P121">
            <v>472</v>
          </cell>
          <cell r="Q121">
            <v>182</v>
          </cell>
          <cell r="R121">
            <v>65</v>
          </cell>
          <cell r="S121">
            <v>218</v>
          </cell>
          <cell r="T121">
            <v>17</v>
          </cell>
        </row>
        <row r="122">
          <cell r="B122" t="str">
            <v xml:space="preserve">  produkcyjny</v>
          </cell>
          <cell r="C122">
            <v>4740839</v>
          </cell>
          <cell r="D122">
            <v>113555</v>
          </cell>
          <cell r="E122">
            <v>2058208</v>
          </cell>
          <cell r="F122">
            <v>2506883</v>
          </cell>
          <cell r="G122">
            <v>3900615</v>
          </cell>
          <cell r="H122">
            <v>60892</v>
          </cell>
          <cell r="I122">
            <v>1793284</v>
          </cell>
          <cell r="J122">
            <v>2005187</v>
          </cell>
          <cell r="L122">
            <v>801181</v>
          </cell>
          <cell r="M122">
            <v>47007</v>
          </cell>
          <cell r="N122">
            <v>258387</v>
          </cell>
          <cell r="O122">
            <v>487758</v>
          </cell>
          <cell r="P122">
            <v>26569</v>
          </cell>
          <cell r="Q122">
            <v>5655</v>
          </cell>
          <cell r="R122">
            <v>6536</v>
          </cell>
          <cell r="S122">
            <v>13938</v>
          </cell>
          <cell r="T122">
            <v>12474</v>
          </cell>
        </row>
        <row r="123">
          <cell r="B123" t="str">
            <v xml:space="preserve">     mobilny</v>
          </cell>
          <cell r="C123">
            <v>2990791</v>
          </cell>
          <cell r="D123">
            <v>61388</v>
          </cell>
          <cell r="E123">
            <v>1269542</v>
          </cell>
          <cell r="F123">
            <v>1619229</v>
          </cell>
          <cell r="G123">
            <v>2532159</v>
          </cell>
          <cell r="H123">
            <v>38110</v>
          </cell>
          <cell r="I123">
            <v>1128363</v>
          </cell>
          <cell r="J123">
            <v>1338464</v>
          </cell>
          <cell r="L123">
            <v>433226</v>
          </cell>
          <cell r="M123">
            <v>19573</v>
          </cell>
          <cell r="N123">
            <v>136718</v>
          </cell>
          <cell r="O123">
            <v>272424</v>
          </cell>
          <cell r="P123">
            <v>16781</v>
          </cell>
          <cell r="Q123">
            <v>3705</v>
          </cell>
          <cell r="R123">
            <v>4461</v>
          </cell>
          <cell r="S123">
            <v>8341</v>
          </cell>
          <cell r="T123">
            <v>8625</v>
          </cell>
        </row>
        <row r="124">
          <cell r="B124" t="str">
            <v xml:space="preserve">     niemobilny</v>
          </cell>
          <cell r="C124">
            <v>1750048</v>
          </cell>
          <cell r="D124">
            <v>52166</v>
          </cell>
          <cell r="E124">
            <v>788666</v>
          </cell>
          <cell r="F124">
            <v>887654</v>
          </cell>
          <cell r="G124">
            <v>1368456</v>
          </cell>
          <cell r="H124">
            <v>22782</v>
          </cell>
          <cell r="I124">
            <v>664921</v>
          </cell>
          <cell r="J124">
            <v>666723</v>
          </cell>
          <cell r="L124">
            <v>367955</v>
          </cell>
          <cell r="M124">
            <v>27434</v>
          </cell>
          <cell r="N124">
            <v>121669</v>
          </cell>
          <cell r="O124">
            <v>215334</v>
          </cell>
          <cell r="P124">
            <v>9789</v>
          </cell>
          <cell r="Q124">
            <v>1950</v>
          </cell>
          <cell r="R124">
            <v>2075</v>
          </cell>
          <cell r="S124">
            <v>5597</v>
          </cell>
          <cell r="T124">
            <v>3849</v>
          </cell>
        </row>
        <row r="125">
          <cell r="B125" t="str">
            <v xml:space="preserve">  poprodukcyjny</v>
          </cell>
          <cell r="C125">
            <v>87919</v>
          </cell>
          <cell r="D125">
            <v>2483</v>
          </cell>
          <cell r="E125">
            <v>21327</v>
          </cell>
          <cell r="F125">
            <v>63073</v>
          </cell>
          <cell r="G125">
            <v>56242</v>
          </cell>
          <cell r="H125">
            <v>781</v>
          </cell>
          <cell r="I125">
            <v>13315</v>
          </cell>
          <cell r="J125">
            <v>41582</v>
          </cell>
          <cell r="L125">
            <v>30428</v>
          </cell>
          <cell r="M125">
            <v>1465</v>
          </cell>
          <cell r="N125">
            <v>7788</v>
          </cell>
          <cell r="O125">
            <v>20855</v>
          </cell>
          <cell r="P125">
            <v>1121</v>
          </cell>
          <cell r="Q125">
            <v>237</v>
          </cell>
          <cell r="R125">
            <v>225</v>
          </cell>
          <cell r="S125">
            <v>637</v>
          </cell>
          <cell r="T125">
            <v>127</v>
          </cell>
        </row>
        <row r="127">
          <cell r="B127" t="str">
            <v>Kobiety</v>
          </cell>
          <cell r="C127">
            <v>4256783</v>
          </cell>
          <cell r="D127">
            <v>67975</v>
          </cell>
          <cell r="E127">
            <v>749668</v>
          </cell>
          <cell r="F127">
            <v>3393112</v>
          </cell>
          <cell r="G127">
            <v>3791016</v>
          </cell>
          <cell r="H127">
            <v>39548</v>
          </cell>
          <cell r="I127">
            <v>694773</v>
          </cell>
          <cell r="J127">
            <v>3025909</v>
          </cell>
          <cell r="L127">
            <v>422641</v>
          </cell>
          <cell r="M127">
            <v>21364</v>
          </cell>
          <cell r="N127">
            <v>49518</v>
          </cell>
          <cell r="O127">
            <v>348441</v>
          </cell>
          <cell r="P127">
            <v>31649</v>
          </cell>
          <cell r="Q127">
            <v>7062</v>
          </cell>
          <cell r="R127">
            <v>5378</v>
          </cell>
          <cell r="S127">
            <v>18757</v>
          </cell>
          <cell r="T127">
            <v>11477</v>
          </cell>
        </row>
        <row r="129">
          <cell r="B129" t="str">
            <v xml:space="preserve">  15 - 17 lat</v>
          </cell>
          <cell r="C129">
            <v>3792</v>
          </cell>
          <cell r="D129">
            <v>89</v>
          </cell>
          <cell r="E129">
            <v>286</v>
          </cell>
          <cell r="F129">
            <v>3398</v>
          </cell>
          <cell r="G129">
            <v>3552</v>
          </cell>
          <cell r="H129">
            <v>18</v>
          </cell>
          <cell r="I129">
            <v>262</v>
          </cell>
          <cell r="J129">
            <v>3269</v>
          </cell>
          <cell r="L129">
            <v>62</v>
          </cell>
          <cell r="M129">
            <v>3</v>
          </cell>
          <cell r="N129">
            <v>5</v>
          </cell>
          <cell r="O129">
            <v>54</v>
          </cell>
          <cell r="P129">
            <v>162</v>
          </cell>
          <cell r="Q129">
            <v>68</v>
          </cell>
          <cell r="R129">
            <v>19</v>
          </cell>
          <cell r="S129">
            <v>75</v>
          </cell>
          <cell r="T129">
            <v>15</v>
          </cell>
        </row>
        <row r="130">
          <cell r="B130" t="str">
            <v xml:space="preserve">  18 - 19</v>
          </cell>
          <cell r="C130">
            <v>18605</v>
          </cell>
          <cell r="D130">
            <v>264</v>
          </cell>
          <cell r="E130">
            <v>2850</v>
          </cell>
          <cell r="F130">
            <v>15243</v>
          </cell>
          <cell r="G130">
            <v>17612</v>
          </cell>
          <cell r="H130">
            <v>186</v>
          </cell>
          <cell r="I130">
            <v>2789</v>
          </cell>
          <cell r="J130">
            <v>14407</v>
          </cell>
          <cell r="L130">
            <v>638</v>
          </cell>
          <cell r="M130">
            <v>16</v>
          </cell>
          <cell r="N130">
            <v>24</v>
          </cell>
          <cell r="O130">
            <v>597</v>
          </cell>
          <cell r="P130">
            <v>336</v>
          </cell>
          <cell r="Q130">
            <v>62</v>
          </cell>
          <cell r="R130">
            <v>36</v>
          </cell>
          <cell r="S130">
            <v>238</v>
          </cell>
          <cell r="T130">
            <v>19</v>
          </cell>
        </row>
        <row r="131">
          <cell r="B131" t="str">
            <v xml:space="preserve">  20 - 24</v>
          </cell>
          <cell r="C131">
            <v>281312</v>
          </cell>
          <cell r="D131">
            <v>3383</v>
          </cell>
          <cell r="E131">
            <v>41670</v>
          </cell>
          <cell r="F131">
            <v>233036</v>
          </cell>
          <cell r="G131">
            <v>267791</v>
          </cell>
          <cell r="H131">
            <v>2873</v>
          </cell>
          <cell r="I131">
            <v>40484</v>
          </cell>
          <cell r="J131">
            <v>221943</v>
          </cell>
          <cell r="L131">
            <v>11011</v>
          </cell>
          <cell r="M131">
            <v>178</v>
          </cell>
          <cell r="N131">
            <v>1079</v>
          </cell>
          <cell r="O131">
            <v>9674</v>
          </cell>
          <cell r="P131">
            <v>1872</v>
          </cell>
          <cell r="Q131">
            <v>332</v>
          </cell>
          <cell r="R131">
            <v>107</v>
          </cell>
          <cell r="S131">
            <v>1419</v>
          </cell>
          <cell r="T131">
            <v>639</v>
          </cell>
        </row>
        <row r="132">
          <cell r="B132" t="str">
            <v xml:space="preserve">  25 - 29</v>
          </cell>
          <cell r="C132">
            <v>612073</v>
          </cell>
          <cell r="D132">
            <v>6945</v>
          </cell>
          <cell r="E132">
            <v>100775</v>
          </cell>
          <cell r="F132">
            <v>496548</v>
          </cell>
          <cell r="G132">
            <v>569425</v>
          </cell>
          <cell r="H132">
            <v>5600</v>
          </cell>
          <cell r="I132">
            <v>97106</v>
          </cell>
          <cell r="J132">
            <v>461621</v>
          </cell>
          <cell r="L132">
            <v>37836</v>
          </cell>
          <cell r="M132">
            <v>792</v>
          </cell>
          <cell r="N132">
            <v>3382</v>
          </cell>
          <cell r="O132">
            <v>33279</v>
          </cell>
          <cell r="P132">
            <v>2496</v>
          </cell>
          <cell r="Q132">
            <v>552</v>
          </cell>
          <cell r="R132">
            <v>287</v>
          </cell>
          <cell r="S132">
            <v>1643</v>
          </cell>
          <cell r="T132">
            <v>2316</v>
          </cell>
        </row>
        <row r="133">
          <cell r="B133" t="str">
            <v xml:space="preserve">  30 - 34</v>
          </cell>
          <cell r="C133">
            <v>640646</v>
          </cell>
          <cell r="D133">
            <v>8382</v>
          </cell>
          <cell r="E133">
            <v>113808</v>
          </cell>
          <cell r="F133">
            <v>511410</v>
          </cell>
          <cell r="G133">
            <v>580360</v>
          </cell>
          <cell r="H133">
            <v>5929</v>
          </cell>
          <cell r="I133">
            <v>107857</v>
          </cell>
          <cell r="J133">
            <v>461878</v>
          </cell>
          <cell r="L133">
            <v>55217</v>
          </cell>
          <cell r="M133">
            <v>1796</v>
          </cell>
          <cell r="N133">
            <v>5477</v>
          </cell>
          <cell r="O133">
            <v>47630</v>
          </cell>
          <cell r="P133">
            <v>3098</v>
          </cell>
          <cell r="Q133">
            <v>657</v>
          </cell>
          <cell r="R133">
            <v>474</v>
          </cell>
          <cell r="S133">
            <v>1902</v>
          </cell>
          <cell r="T133">
            <v>1972</v>
          </cell>
        </row>
        <row r="134">
          <cell r="B134" t="str">
            <v xml:space="preserve">  35 - 39</v>
          </cell>
          <cell r="C134">
            <v>579660</v>
          </cell>
          <cell r="D134">
            <v>8252</v>
          </cell>
          <cell r="E134">
            <v>109416</v>
          </cell>
          <cell r="F134">
            <v>455965</v>
          </cell>
          <cell r="G134">
            <v>513688</v>
          </cell>
          <cell r="H134">
            <v>4908</v>
          </cell>
          <cell r="I134">
            <v>101467</v>
          </cell>
          <cell r="J134">
            <v>403296</v>
          </cell>
          <cell r="L134">
            <v>60624</v>
          </cell>
          <cell r="M134">
            <v>2483</v>
          </cell>
          <cell r="N134">
            <v>7309</v>
          </cell>
          <cell r="O134">
            <v>50376</v>
          </cell>
          <cell r="P134">
            <v>3832</v>
          </cell>
          <cell r="Q134">
            <v>862</v>
          </cell>
          <cell r="R134">
            <v>640</v>
          </cell>
          <cell r="S134">
            <v>2293</v>
          </cell>
          <cell r="T134">
            <v>1516</v>
          </cell>
        </row>
        <row r="135">
          <cell r="B135" t="str">
            <v xml:space="preserve">  40 - 44</v>
          </cell>
          <cell r="C135">
            <v>494169</v>
          </cell>
          <cell r="D135">
            <v>8579</v>
          </cell>
          <cell r="E135">
            <v>93896</v>
          </cell>
          <cell r="F135">
            <v>386942</v>
          </cell>
          <cell r="G135">
            <v>436485</v>
          </cell>
          <cell r="H135">
            <v>4591</v>
          </cell>
          <cell r="I135">
            <v>87068</v>
          </cell>
          <cell r="J135">
            <v>341817</v>
          </cell>
          <cell r="L135">
            <v>52468</v>
          </cell>
          <cell r="M135">
            <v>3205</v>
          </cell>
          <cell r="N135">
            <v>6207</v>
          </cell>
          <cell r="O135">
            <v>42626</v>
          </cell>
          <cell r="P135">
            <v>3951</v>
          </cell>
          <cell r="Q135">
            <v>783</v>
          </cell>
          <cell r="R135">
            <v>621</v>
          </cell>
          <cell r="S135">
            <v>2499</v>
          </cell>
          <cell r="T135">
            <v>1265</v>
          </cell>
        </row>
        <row r="136">
          <cell r="B136" t="str">
            <v xml:space="preserve">  45 - 49</v>
          </cell>
          <cell r="C136">
            <v>508375</v>
          </cell>
          <cell r="D136">
            <v>9503</v>
          </cell>
          <cell r="E136">
            <v>95613</v>
          </cell>
          <cell r="F136">
            <v>398179</v>
          </cell>
          <cell r="G136">
            <v>449357</v>
          </cell>
          <cell r="H136">
            <v>4662</v>
          </cell>
          <cell r="I136">
            <v>88286</v>
          </cell>
          <cell r="J136">
            <v>352898</v>
          </cell>
          <cell r="L136">
            <v>53458</v>
          </cell>
          <cell r="M136">
            <v>3746</v>
          </cell>
          <cell r="N136">
            <v>6442</v>
          </cell>
          <cell r="O136">
            <v>42886</v>
          </cell>
          <cell r="P136">
            <v>4409</v>
          </cell>
          <cell r="Q136">
            <v>1096</v>
          </cell>
          <cell r="R136">
            <v>885</v>
          </cell>
          <cell r="S136">
            <v>2394</v>
          </cell>
          <cell r="T136">
            <v>1150</v>
          </cell>
        </row>
        <row r="137">
          <cell r="B137" t="str">
            <v xml:space="preserve">  50 - 54</v>
          </cell>
          <cell r="C137">
            <v>589171</v>
          </cell>
          <cell r="D137">
            <v>11639</v>
          </cell>
          <cell r="E137">
            <v>110817</v>
          </cell>
          <cell r="F137">
            <v>460784</v>
          </cell>
          <cell r="G137">
            <v>521291</v>
          </cell>
          <cell r="H137">
            <v>5714</v>
          </cell>
          <cell r="I137">
            <v>101444</v>
          </cell>
          <cell r="J137">
            <v>410015</v>
          </cell>
          <cell r="L137">
            <v>61740</v>
          </cell>
          <cell r="M137">
            <v>4701</v>
          </cell>
          <cell r="N137">
            <v>8413</v>
          </cell>
          <cell r="O137">
            <v>48150</v>
          </cell>
          <cell r="P137">
            <v>4869</v>
          </cell>
          <cell r="Q137">
            <v>1224</v>
          </cell>
          <cell r="R137">
            <v>960</v>
          </cell>
          <cell r="S137">
            <v>2619</v>
          </cell>
          <cell r="T137">
            <v>1271</v>
          </cell>
        </row>
        <row r="138">
          <cell r="B138" t="str">
            <v xml:space="preserve">  55 - 59</v>
          </cell>
          <cell r="C138">
            <v>368737</v>
          </cell>
          <cell r="D138">
            <v>7554</v>
          </cell>
          <cell r="E138">
            <v>61958</v>
          </cell>
          <cell r="F138">
            <v>295231</v>
          </cell>
          <cell r="G138">
            <v>316456</v>
          </cell>
          <cell r="H138">
            <v>3714</v>
          </cell>
          <cell r="I138">
            <v>54785</v>
          </cell>
          <cell r="J138">
            <v>255359</v>
          </cell>
          <cell r="L138">
            <v>47644</v>
          </cell>
          <cell r="M138">
            <v>3025</v>
          </cell>
          <cell r="N138">
            <v>6353</v>
          </cell>
          <cell r="O138">
            <v>37804</v>
          </cell>
          <cell r="P138">
            <v>3799</v>
          </cell>
          <cell r="Q138">
            <v>815</v>
          </cell>
          <cell r="R138">
            <v>820</v>
          </cell>
          <cell r="S138">
            <v>2068</v>
          </cell>
          <cell r="T138">
            <v>838</v>
          </cell>
        </row>
        <row r="139">
          <cell r="B139" t="str">
            <v xml:space="preserve">  60 - 64</v>
          </cell>
          <cell r="C139">
            <v>110956</v>
          </cell>
          <cell r="D139">
            <v>2137</v>
          </cell>
          <cell r="E139">
            <v>13399</v>
          </cell>
          <cell r="F139">
            <v>94090</v>
          </cell>
          <cell r="G139">
            <v>83160</v>
          </cell>
          <cell r="H139">
            <v>1007</v>
          </cell>
          <cell r="I139">
            <v>10091</v>
          </cell>
          <cell r="J139">
            <v>71357</v>
          </cell>
          <cell r="L139">
            <v>25818</v>
          </cell>
          <cell r="M139">
            <v>800</v>
          </cell>
          <cell r="N139">
            <v>2994</v>
          </cell>
          <cell r="O139">
            <v>21815</v>
          </cell>
          <cell r="P139">
            <v>1623</v>
          </cell>
          <cell r="Q139">
            <v>330</v>
          </cell>
          <cell r="R139">
            <v>313</v>
          </cell>
          <cell r="S139">
            <v>918</v>
          </cell>
          <cell r="T139">
            <v>354</v>
          </cell>
        </row>
        <row r="140">
          <cell r="B140" t="str">
            <v xml:space="preserve">  65 lat i więcej</v>
          </cell>
          <cell r="C140">
            <v>49287</v>
          </cell>
          <cell r="D140">
            <v>1248</v>
          </cell>
          <cell r="E140">
            <v>5181</v>
          </cell>
          <cell r="F140">
            <v>42286</v>
          </cell>
          <cell r="G140">
            <v>31838</v>
          </cell>
          <cell r="H140">
            <v>347</v>
          </cell>
          <cell r="I140">
            <v>3133</v>
          </cell>
          <cell r="J140">
            <v>28048</v>
          </cell>
          <cell r="L140">
            <v>16125</v>
          </cell>
          <cell r="M140">
            <v>619</v>
          </cell>
          <cell r="N140">
            <v>1833</v>
          </cell>
          <cell r="O140">
            <v>13550</v>
          </cell>
          <cell r="P140">
            <v>1202</v>
          </cell>
          <cell r="Q140">
            <v>281</v>
          </cell>
          <cell r="R140">
            <v>215</v>
          </cell>
          <cell r="S140">
            <v>687</v>
          </cell>
          <cell r="T140">
            <v>122</v>
          </cell>
        </row>
        <row r="142">
          <cell r="B142" t="str">
            <v xml:space="preserve">  przedprodukcyjny</v>
          </cell>
          <cell r="C142">
            <v>3792</v>
          </cell>
          <cell r="D142">
            <v>89</v>
          </cell>
          <cell r="E142">
            <v>286</v>
          </cell>
          <cell r="F142">
            <v>3398</v>
          </cell>
          <cell r="G142">
            <v>3552</v>
          </cell>
          <cell r="H142">
            <v>18</v>
          </cell>
          <cell r="I142">
            <v>262</v>
          </cell>
          <cell r="J142">
            <v>3269</v>
          </cell>
          <cell r="L142">
            <v>62</v>
          </cell>
          <cell r="M142">
            <v>3</v>
          </cell>
          <cell r="N142">
            <v>5</v>
          </cell>
          <cell r="O142">
            <v>54</v>
          </cell>
          <cell r="P142">
            <v>162</v>
          </cell>
          <cell r="Q142">
            <v>68</v>
          </cell>
          <cell r="R142">
            <v>19</v>
          </cell>
          <cell r="S142">
            <v>75</v>
          </cell>
          <cell r="T142">
            <v>15</v>
          </cell>
        </row>
        <row r="143">
          <cell r="B143" t="str">
            <v xml:space="preserve">  produkcyjny</v>
          </cell>
          <cell r="C143">
            <v>4092749</v>
          </cell>
          <cell r="D143">
            <v>64502</v>
          </cell>
          <cell r="E143">
            <v>730802</v>
          </cell>
          <cell r="F143">
            <v>3253338</v>
          </cell>
          <cell r="G143">
            <v>3672465</v>
          </cell>
          <cell r="H143">
            <v>38177</v>
          </cell>
          <cell r="I143">
            <v>681287</v>
          </cell>
          <cell r="J143">
            <v>2923235</v>
          </cell>
          <cell r="L143">
            <v>380635</v>
          </cell>
          <cell r="M143">
            <v>19942</v>
          </cell>
          <cell r="N143">
            <v>44685</v>
          </cell>
          <cell r="O143">
            <v>313022</v>
          </cell>
          <cell r="P143">
            <v>28661</v>
          </cell>
          <cell r="Q143">
            <v>6383</v>
          </cell>
          <cell r="R143">
            <v>4831</v>
          </cell>
          <cell r="S143">
            <v>17076</v>
          </cell>
          <cell r="T143">
            <v>10987</v>
          </cell>
        </row>
        <row r="144">
          <cell r="B144" t="str">
            <v xml:space="preserve">     mobilny</v>
          </cell>
          <cell r="C144">
            <v>2626466</v>
          </cell>
          <cell r="D144">
            <v>35806</v>
          </cell>
          <cell r="E144">
            <v>462414</v>
          </cell>
          <cell r="F144">
            <v>2099143</v>
          </cell>
          <cell r="G144">
            <v>2385360</v>
          </cell>
          <cell r="H144">
            <v>24087</v>
          </cell>
          <cell r="I144">
            <v>436771</v>
          </cell>
          <cell r="J144">
            <v>1904963</v>
          </cell>
          <cell r="L144">
            <v>217794</v>
          </cell>
          <cell r="M144">
            <v>8471</v>
          </cell>
          <cell r="N144">
            <v>23477</v>
          </cell>
          <cell r="O144">
            <v>184182</v>
          </cell>
          <cell r="P144">
            <v>15584</v>
          </cell>
          <cell r="Q144">
            <v>3248</v>
          </cell>
          <cell r="R144">
            <v>2166</v>
          </cell>
          <cell r="S144">
            <v>9994</v>
          </cell>
          <cell r="T144">
            <v>7727</v>
          </cell>
        </row>
        <row r="145">
          <cell r="B145" t="str">
            <v xml:space="preserve">     niemobilny</v>
          </cell>
          <cell r="C145">
            <v>1466283</v>
          </cell>
          <cell r="D145">
            <v>28696</v>
          </cell>
          <cell r="E145">
            <v>268388</v>
          </cell>
          <cell r="F145">
            <v>1154194</v>
          </cell>
          <cell r="G145">
            <v>1287105</v>
          </cell>
          <cell r="H145">
            <v>14090</v>
          </cell>
          <cell r="I145">
            <v>244515</v>
          </cell>
          <cell r="J145">
            <v>1018272</v>
          </cell>
          <cell r="L145">
            <v>162842</v>
          </cell>
          <cell r="M145">
            <v>11472</v>
          </cell>
          <cell r="N145">
            <v>21207</v>
          </cell>
          <cell r="O145">
            <v>128840</v>
          </cell>
          <cell r="P145">
            <v>13077</v>
          </cell>
          <cell r="Q145">
            <v>3135</v>
          </cell>
          <cell r="R145">
            <v>2665</v>
          </cell>
          <cell r="S145">
            <v>7082</v>
          </cell>
          <cell r="T145">
            <v>3259</v>
          </cell>
        </row>
        <row r="146">
          <cell r="B146" t="str">
            <v xml:space="preserve">  poprodukcyjny</v>
          </cell>
          <cell r="C146">
            <v>160243</v>
          </cell>
          <cell r="D146">
            <v>3385</v>
          </cell>
          <cell r="E146">
            <v>18580</v>
          </cell>
          <cell r="F146">
            <v>136376</v>
          </cell>
          <cell r="G146">
            <v>114998</v>
          </cell>
          <cell r="H146">
            <v>1354</v>
          </cell>
          <cell r="I146">
            <v>13225</v>
          </cell>
          <cell r="J146">
            <v>99405</v>
          </cell>
          <cell r="L146">
            <v>41943</v>
          </cell>
          <cell r="M146">
            <v>1419</v>
          </cell>
          <cell r="N146">
            <v>4827</v>
          </cell>
          <cell r="O146">
            <v>35365</v>
          </cell>
          <cell r="P146">
            <v>2825</v>
          </cell>
          <cell r="Q146">
            <v>612</v>
          </cell>
          <cell r="R146">
            <v>528</v>
          </cell>
          <cell r="S146">
            <v>1605</v>
          </cell>
          <cell r="T146">
            <v>476</v>
          </cell>
        </row>
        <row r="148">
          <cell r="L148" t="str">
            <v xml:space="preserve"> I WIEKU (cd.)</v>
          </cell>
        </row>
        <row r="150">
          <cell r="B150" t="str">
            <v>WYSZCZEGÓLNIENIE</v>
          </cell>
          <cell r="C150" t="str">
            <v>Ogółem</v>
          </cell>
          <cell r="J150" t="str">
            <v xml:space="preserve">Pracujący </v>
          </cell>
          <cell r="L150" t="str">
            <v>głównie jako:</v>
          </cell>
          <cell r="T150" t="str">
            <v>Nieusta-lony 
status zatrud-nienia</v>
          </cell>
        </row>
        <row r="151">
          <cell r="G151" t="str">
            <v>pracownicy najemni</v>
          </cell>
          <cell r="L151" t="str">
            <v>pracujący na własny rachunek</v>
          </cell>
          <cell r="P151" t="str">
            <v>pomagający członkowie rodzin</v>
          </cell>
        </row>
        <row r="152">
          <cell r="C152" t="str">
            <v>ogółem*</v>
          </cell>
          <cell r="D152" t="str">
            <v>pracujący głównie w sektorze</v>
          </cell>
          <cell r="G152" t="str">
            <v>razem*</v>
          </cell>
          <cell r="H152" t="str">
            <v>w sektorze</v>
          </cell>
          <cell r="L152" t="str">
            <v>razem*</v>
          </cell>
          <cell r="M152" t="str">
            <v>w sektorze</v>
          </cell>
          <cell r="P152" t="str">
            <v>razem*</v>
          </cell>
          <cell r="Q152" t="str">
            <v>w sektorze</v>
          </cell>
        </row>
        <row r="153">
          <cell r="D153" t="str">
            <v>rolni-czym</v>
          </cell>
          <cell r="E153" t="str">
            <v>przemys-łowym</v>
          </cell>
          <cell r="F153" t="str">
            <v>usługo-wym</v>
          </cell>
          <cell r="H153" t="str">
            <v>rolni-czym</v>
          </cell>
          <cell r="I153" t="str">
            <v>przemys-łowym</v>
          </cell>
          <cell r="J153" t="str">
            <v>usługo-wym</v>
          </cell>
          <cell r="M153" t="str">
            <v>rolniczym</v>
          </cell>
          <cell r="N153" t="str">
            <v>przemys-łowym</v>
          </cell>
          <cell r="O153" t="str">
            <v>usługo-wym</v>
          </cell>
          <cell r="Q153" t="str">
            <v>rolniczym</v>
          </cell>
          <cell r="R153" t="str">
            <v>przemys-łowym</v>
          </cell>
          <cell r="S153" t="str">
            <v>usługo-wym</v>
          </cell>
        </row>
        <row r="154">
          <cell r="J154" t="str">
            <v>Wieś</v>
          </cell>
        </row>
        <row r="155">
          <cell r="B155" t="str">
            <v>OGÓŁEM</v>
          </cell>
          <cell r="C155">
            <v>5316349</v>
          </cell>
          <cell r="D155">
            <v>1087948</v>
          </cell>
          <cell r="E155">
            <v>1845482</v>
          </cell>
          <cell r="F155">
            <v>2331669</v>
          </cell>
          <cell r="G155">
            <v>3894890</v>
          </cell>
          <cell r="H155">
            <v>192826</v>
          </cell>
          <cell r="I155">
            <v>1645715</v>
          </cell>
          <cell r="J155">
            <v>2016967</v>
          </cell>
          <cell r="L155">
            <v>1184405</v>
          </cell>
          <cell r="M155">
            <v>689087</v>
          </cell>
          <cell r="N155">
            <v>191233</v>
          </cell>
          <cell r="O155">
            <v>298633</v>
          </cell>
          <cell r="P155">
            <v>231538</v>
          </cell>
          <cell r="Q155">
            <v>206035</v>
          </cell>
          <cell r="R155">
            <v>8534</v>
          </cell>
          <cell r="S155">
            <v>16069</v>
          </cell>
          <cell r="T155">
            <v>5516</v>
          </cell>
        </row>
        <row r="157">
          <cell r="B157" t="str">
            <v xml:space="preserve">  15 - 17 lat</v>
          </cell>
          <cell r="C157">
            <v>15123</v>
          </cell>
          <cell r="D157">
            <v>6939</v>
          </cell>
          <cell r="E157">
            <v>2755</v>
          </cell>
          <cell r="F157">
            <v>5342</v>
          </cell>
          <cell r="G157">
            <v>8117</v>
          </cell>
          <cell r="H157">
            <v>247</v>
          </cell>
          <cell r="I157">
            <v>2661</v>
          </cell>
          <cell r="J157">
            <v>5165</v>
          </cell>
          <cell r="L157">
            <v>156</v>
          </cell>
          <cell r="M157">
            <v>129</v>
          </cell>
          <cell r="N157">
            <v>11</v>
          </cell>
          <cell r="O157">
            <v>11</v>
          </cell>
          <cell r="P157">
            <v>6839</v>
          </cell>
          <cell r="Q157">
            <v>6562</v>
          </cell>
          <cell r="R157">
            <v>83</v>
          </cell>
          <cell r="S157">
            <v>166</v>
          </cell>
          <cell r="T157">
            <v>12</v>
          </cell>
        </row>
        <row r="158">
          <cell r="B158" t="str">
            <v xml:space="preserve">  18 - 19</v>
          </cell>
          <cell r="C158">
            <v>47115</v>
          </cell>
          <cell r="D158">
            <v>10089</v>
          </cell>
          <cell r="E158">
            <v>18315</v>
          </cell>
          <cell r="F158">
            <v>18263</v>
          </cell>
          <cell r="G158">
            <v>37295</v>
          </cell>
          <cell r="H158">
            <v>1826</v>
          </cell>
          <cell r="I158">
            <v>17712</v>
          </cell>
          <cell r="J158">
            <v>17378</v>
          </cell>
          <cell r="L158">
            <v>1862</v>
          </cell>
          <cell r="M158">
            <v>939</v>
          </cell>
          <cell r="N158">
            <v>388</v>
          </cell>
          <cell r="O158">
            <v>521</v>
          </cell>
          <cell r="P158">
            <v>7918</v>
          </cell>
          <cell r="Q158">
            <v>7324</v>
          </cell>
          <cell r="R158">
            <v>215</v>
          </cell>
          <cell r="S158">
            <v>364</v>
          </cell>
          <cell r="T158">
            <v>41</v>
          </cell>
        </row>
        <row r="159">
          <cell r="B159" t="str">
            <v xml:space="preserve">  20 - 24</v>
          </cell>
          <cell r="C159">
            <v>506530</v>
          </cell>
          <cell r="D159">
            <v>57421</v>
          </cell>
          <cell r="E159">
            <v>200598</v>
          </cell>
          <cell r="F159">
            <v>242765</v>
          </cell>
          <cell r="G159">
            <v>443053</v>
          </cell>
          <cell r="H159">
            <v>18975</v>
          </cell>
          <cell r="I159">
            <v>190641</v>
          </cell>
          <cell r="J159">
            <v>228503</v>
          </cell>
          <cell r="L159">
            <v>36462</v>
          </cell>
          <cell r="M159">
            <v>14796</v>
          </cell>
          <cell r="N159">
            <v>8801</v>
          </cell>
          <cell r="O159">
            <v>12559</v>
          </cell>
          <cell r="P159">
            <v>26614</v>
          </cell>
          <cell r="Q159">
            <v>23650</v>
          </cell>
          <cell r="R159">
            <v>1156</v>
          </cell>
          <cell r="S159">
            <v>1703</v>
          </cell>
          <cell r="T159">
            <v>402</v>
          </cell>
        </row>
        <row r="160">
          <cell r="B160" t="str">
            <v xml:space="preserve">  25 - 29</v>
          </cell>
          <cell r="C160">
            <v>756999</v>
          </cell>
          <cell r="D160">
            <v>86525</v>
          </cell>
          <cell r="E160">
            <v>284940</v>
          </cell>
          <cell r="F160">
            <v>376813</v>
          </cell>
          <cell r="G160">
            <v>637424</v>
          </cell>
          <cell r="H160">
            <v>24387</v>
          </cell>
          <cell r="I160">
            <v>262565</v>
          </cell>
          <cell r="J160">
            <v>343195</v>
          </cell>
          <cell r="L160">
            <v>94084</v>
          </cell>
          <cell r="M160">
            <v>40389</v>
          </cell>
          <cell r="N160">
            <v>21275</v>
          </cell>
          <cell r="O160">
            <v>31857</v>
          </cell>
          <cell r="P160">
            <v>24676</v>
          </cell>
          <cell r="Q160">
            <v>21748</v>
          </cell>
          <cell r="R160">
            <v>1101</v>
          </cell>
          <cell r="S160">
            <v>1761</v>
          </cell>
          <cell r="T160">
            <v>815</v>
          </cell>
        </row>
        <row r="161">
          <cell r="B161" t="str">
            <v xml:space="preserve">  30 - 34</v>
          </cell>
          <cell r="C161">
            <v>756265</v>
          </cell>
          <cell r="D161">
            <v>109824</v>
          </cell>
          <cell r="E161">
            <v>285941</v>
          </cell>
          <cell r="F161">
            <v>352589</v>
          </cell>
          <cell r="G161">
            <v>589431</v>
          </cell>
          <cell r="H161">
            <v>23850</v>
          </cell>
          <cell r="I161">
            <v>253518</v>
          </cell>
          <cell r="J161">
            <v>305913</v>
          </cell>
          <cell r="L161">
            <v>142630</v>
          </cell>
          <cell r="M161">
            <v>65805</v>
          </cell>
          <cell r="N161">
            <v>31328</v>
          </cell>
          <cell r="O161">
            <v>44759</v>
          </cell>
          <cell r="P161">
            <v>23290</v>
          </cell>
          <cell r="Q161">
            <v>20169</v>
          </cell>
          <cell r="R161">
            <v>1095</v>
          </cell>
          <cell r="S161">
            <v>1917</v>
          </cell>
          <cell r="T161">
            <v>914</v>
          </cell>
        </row>
        <row r="162">
          <cell r="B162" t="str">
            <v xml:space="preserve">  35 - 39</v>
          </cell>
          <cell r="C162">
            <v>746898</v>
          </cell>
          <cell r="D162">
            <v>135772</v>
          </cell>
          <cell r="E162">
            <v>277438</v>
          </cell>
          <cell r="F162">
            <v>326680</v>
          </cell>
          <cell r="G162">
            <v>546831</v>
          </cell>
          <cell r="H162">
            <v>22952</v>
          </cell>
          <cell r="I162">
            <v>242524</v>
          </cell>
          <cell r="J162">
            <v>276100</v>
          </cell>
          <cell r="L162">
            <v>173813</v>
          </cell>
          <cell r="M162">
            <v>90870</v>
          </cell>
          <cell r="N162">
            <v>33738</v>
          </cell>
          <cell r="O162">
            <v>48351</v>
          </cell>
          <cell r="P162">
            <v>25424</v>
          </cell>
          <cell r="Q162">
            <v>21950</v>
          </cell>
          <cell r="R162">
            <v>1176</v>
          </cell>
          <cell r="S162">
            <v>2229</v>
          </cell>
          <cell r="T162">
            <v>830</v>
          </cell>
        </row>
        <row r="163">
          <cell r="B163" t="str">
            <v xml:space="preserve">  40 - 44</v>
          </cell>
          <cell r="C163">
            <v>677646</v>
          </cell>
          <cell r="D163">
            <v>145869</v>
          </cell>
          <cell r="E163">
            <v>240008</v>
          </cell>
          <cell r="F163">
            <v>285882</v>
          </cell>
          <cell r="G163">
            <v>480871</v>
          </cell>
          <cell r="H163">
            <v>22218</v>
          </cell>
          <cell r="I163">
            <v>211358</v>
          </cell>
          <cell r="J163">
            <v>243009</v>
          </cell>
          <cell r="L163">
            <v>171332</v>
          </cell>
          <cell r="M163">
            <v>101945</v>
          </cell>
          <cell r="N163">
            <v>27570</v>
          </cell>
          <cell r="O163">
            <v>40957</v>
          </cell>
          <cell r="P163">
            <v>24775</v>
          </cell>
          <cell r="Q163">
            <v>21707</v>
          </cell>
          <cell r="R163">
            <v>1081</v>
          </cell>
          <cell r="S163">
            <v>1915</v>
          </cell>
          <cell r="T163">
            <v>668</v>
          </cell>
        </row>
        <row r="164">
          <cell r="B164" t="str">
            <v xml:space="preserve">  45 - 49</v>
          </cell>
          <cell r="C164">
            <v>654635</v>
          </cell>
          <cell r="D164">
            <v>167346</v>
          </cell>
          <cell r="E164">
            <v>210789</v>
          </cell>
          <cell r="F164">
            <v>270860</v>
          </cell>
          <cell r="G164">
            <v>445294</v>
          </cell>
          <cell r="H164">
            <v>25061</v>
          </cell>
          <cell r="I164">
            <v>186048</v>
          </cell>
          <cell r="J164">
            <v>229984</v>
          </cell>
          <cell r="L164">
            <v>182370</v>
          </cell>
          <cell r="M164">
            <v>118953</v>
          </cell>
          <cell r="N164">
            <v>23880</v>
          </cell>
          <cell r="O164">
            <v>38861</v>
          </cell>
          <cell r="P164">
            <v>26305</v>
          </cell>
          <cell r="Q164">
            <v>23333</v>
          </cell>
          <cell r="R164">
            <v>861</v>
          </cell>
          <cell r="S164">
            <v>2016</v>
          </cell>
          <cell r="T164">
            <v>667</v>
          </cell>
        </row>
        <row r="165">
          <cell r="B165" t="str">
            <v xml:space="preserve">  50 - 54</v>
          </cell>
          <cell r="C165">
            <v>628171</v>
          </cell>
          <cell r="D165">
            <v>186533</v>
          </cell>
          <cell r="E165">
            <v>185561</v>
          </cell>
          <cell r="F165">
            <v>251000</v>
          </cell>
          <cell r="G165">
            <v>406743</v>
          </cell>
          <cell r="H165">
            <v>28318</v>
          </cell>
          <cell r="I165">
            <v>162930</v>
          </cell>
          <cell r="J165">
            <v>211854</v>
          </cell>
          <cell r="L165">
            <v>192959</v>
          </cell>
          <cell r="M165">
            <v>133200</v>
          </cell>
          <cell r="N165">
            <v>21759</v>
          </cell>
          <cell r="O165">
            <v>37289</v>
          </cell>
          <cell r="P165">
            <v>27896</v>
          </cell>
          <cell r="Q165">
            <v>25015</v>
          </cell>
          <cell r="R165">
            <v>872</v>
          </cell>
          <cell r="S165">
            <v>1856</v>
          </cell>
          <cell r="T165">
            <v>573</v>
          </cell>
        </row>
        <row r="166">
          <cell r="B166" t="str">
            <v xml:space="preserve">  55 - 59</v>
          </cell>
          <cell r="C166">
            <v>376109</v>
          </cell>
          <cell r="D166">
            <v>118848</v>
          </cell>
          <cell r="E166">
            <v>108867</v>
          </cell>
          <cell r="F166">
            <v>145015</v>
          </cell>
          <cell r="G166">
            <v>232692</v>
          </cell>
          <cell r="H166">
            <v>19071</v>
          </cell>
          <cell r="I166">
            <v>93759</v>
          </cell>
          <cell r="J166">
            <v>117412</v>
          </cell>
          <cell r="L166">
            <v>125251</v>
          </cell>
          <cell r="M166">
            <v>83933</v>
          </cell>
          <cell r="N166">
            <v>14562</v>
          </cell>
          <cell r="O166">
            <v>26294</v>
          </cell>
          <cell r="P166">
            <v>17792</v>
          </cell>
          <cell r="Q166">
            <v>15844</v>
          </cell>
          <cell r="R166">
            <v>547</v>
          </cell>
          <cell r="S166">
            <v>1308</v>
          </cell>
          <cell r="T166">
            <v>374</v>
          </cell>
        </row>
        <row r="167">
          <cell r="B167" t="str">
            <v xml:space="preserve">  60 - 64</v>
          </cell>
          <cell r="C167">
            <v>105947</v>
          </cell>
          <cell r="D167">
            <v>37229</v>
          </cell>
          <cell r="E167">
            <v>25128</v>
          </cell>
          <cell r="F167">
            <v>42515</v>
          </cell>
          <cell r="G167">
            <v>55084</v>
          </cell>
          <cell r="H167">
            <v>4945</v>
          </cell>
          <cell r="I167">
            <v>19207</v>
          </cell>
          <cell r="J167">
            <v>30288</v>
          </cell>
          <cell r="L167">
            <v>41233</v>
          </cell>
          <cell r="M167">
            <v>23628</v>
          </cell>
          <cell r="N167">
            <v>5703</v>
          </cell>
          <cell r="O167">
            <v>11703</v>
          </cell>
          <cell r="P167">
            <v>9450</v>
          </cell>
          <cell r="Q167">
            <v>8657</v>
          </cell>
          <cell r="R167">
            <v>218</v>
          </cell>
          <cell r="S167">
            <v>524</v>
          </cell>
          <cell r="T167">
            <v>180</v>
          </cell>
        </row>
        <row r="168">
          <cell r="B168" t="str">
            <v xml:space="preserve">  65 lat i więcej</v>
          </cell>
          <cell r="C168">
            <v>44911</v>
          </cell>
          <cell r="D168">
            <v>25552</v>
          </cell>
          <cell r="E168">
            <v>5141</v>
          </cell>
          <cell r="F168">
            <v>13945</v>
          </cell>
          <cell r="G168">
            <v>12056</v>
          </cell>
          <cell r="H168">
            <v>976</v>
          </cell>
          <cell r="I168">
            <v>2792</v>
          </cell>
          <cell r="J168">
            <v>8165</v>
          </cell>
          <cell r="L168">
            <v>22254</v>
          </cell>
          <cell r="M168">
            <v>14499</v>
          </cell>
          <cell r="N168">
            <v>2220</v>
          </cell>
          <cell r="O168">
            <v>5469</v>
          </cell>
          <cell r="P168">
            <v>10560</v>
          </cell>
          <cell r="Q168">
            <v>10077</v>
          </cell>
          <cell r="R168">
            <v>128</v>
          </cell>
          <cell r="S168">
            <v>311</v>
          </cell>
          <cell r="T168">
            <v>41</v>
          </cell>
        </row>
        <row r="170">
          <cell r="B170" t="str">
            <v xml:space="preserve">  przedprodukcyjny</v>
          </cell>
          <cell r="C170">
            <v>15123</v>
          </cell>
          <cell r="D170">
            <v>6939</v>
          </cell>
          <cell r="E170">
            <v>2755</v>
          </cell>
          <cell r="F170">
            <v>5342</v>
          </cell>
          <cell r="G170">
            <v>8117</v>
          </cell>
          <cell r="H170">
            <v>247</v>
          </cell>
          <cell r="I170">
            <v>2661</v>
          </cell>
          <cell r="J170">
            <v>5165</v>
          </cell>
          <cell r="L170">
            <v>156</v>
          </cell>
          <cell r="M170">
            <v>129</v>
          </cell>
          <cell r="N170">
            <v>11</v>
          </cell>
          <cell r="O170">
            <v>11</v>
          </cell>
          <cell r="P170">
            <v>6839</v>
          </cell>
          <cell r="Q170">
            <v>6562</v>
          </cell>
          <cell r="R170">
            <v>83</v>
          </cell>
          <cell r="S170">
            <v>166</v>
          </cell>
          <cell r="T170">
            <v>12</v>
          </cell>
        </row>
        <row r="171">
          <cell r="B171" t="str">
            <v xml:space="preserve">  produkcyjny</v>
          </cell>
          <cell r="C171">
            <v>5227428</v>
          </cell>
          <cell r="D171">
            <v>1044645</v>
          </cell>
          <cell r="E171">
            <v>1834938</v>
          </cell>
          <cell r="F171">
            <v>2297183</v>
          </cell>
          <cell r="G171">
            <v>3861229</v>
          </cell>
          <cell r="H171">
            <v>190845</v>
          </cell>
          <cell r="I171">
            <v>1638342</v>
          </cell>
          <cell r="J171">
            <v>1992938</v>
          </cell>
          <cell r="L171">
            <v>1151484</v>
          </cell>
          <cell r="M171">
            <v>668844</v>
          </cell>
          <cell r="N171">
            <v>188345</v>
          </cell>
          <cell r="O171">
            <v>288943</v>
          </cell>
          <cell r="P171">
            <v>209318</v>
          </cell>
          <cell r="Q171">
            <v>184956</v>
          </cell>
          <cell r="R171">
            <v>8251</v>
          </cell>
          <cell r="S171">
            <v>15303</v>
          </cell>
          <cell r="T171">
            <v>5398</v>
          </cell>
        </row>
        <row r="172">
          <cell r="B172" t="str">
            <v xml:space="preserve">     mobilny</v>
          </cell>
          <cell r="C172">
            <v>3491453</v>
          </cell>
          <cell r="D172">
            <v>545500</v>
          </cell>
          <cell r="E172">
            <v>1307241</v>
          </cell>
          <cell r="F172">
            <v>1602992</v>
          </cell>
          <cell r="G172">
            <v>2734905</v>
          </cell>
          <cell r="H172">
            <v>114208</v>
          </cell>
          <cell r="I172">
            <v>1178319</v>
          </cell>
          <cell r="J172">
            <v>1414100</v>
          </cell>
          <cell r="L172">
            <v>620182</v>
          </cell>
          <cell r="M172">
            <v>314745</v>
          </cell>
          <cell r="N172">
            <v>123099</v>
          </cell>
          <cell r="O172">
            <v>179005</v>
          </cell>
          <cell r="P172">
            <v>132696</v>
          </cell>
          <cell r="Q172">
            <v>116547</v>
          </cell>
          <cell r="R172">
            <v>5823</v>
          </cell>
          <cell r="S172">
            <v>9888</v>
          </cell>
          <cell r="T172">
            <v>3669</v>
          </cell>
        </row>
        <row r="173">
          <cell r="B173" t="str">
            <v xml:space="preserve">     niemobilny</v>
          </cell>
          <cell r="C173">
            <v>1735975</v>
          </cell>
          <cell r="D173">
            <v>499145</v>
          </cell>
          <cell r="E173">
            <v>527697</v>
          </cell>
          <cell r="F173">
            <v>694191</v>
          </cell>
          <cell r="G173">
            <v>1126324</v>
          </cell>
          <cell r="H173">
            <v>76637</v>
          </cell>
          <cell r="I173">
            <v>460023</v>
          </cell>
          <cell r="J173">
            <v>578838</v>
          </cell>
          <cell r="L173">
            <v>531301</v>
          </cell>
          <cell r="M173">
            <v>354099</v>
          </cell>
          <cell r="N173">
            <v>65246</v>
          </cell>
          <cell r="O173">
            <v>109938</v>
          </cell>
          <cell r="P173">
            <v>76622</v>
          </cell>
          <cell r="Q173">
            <v>68409</v>
          </cell>
          <cell r="R173">
            <v>2428</v>
          </cell>
          <cell r="S173">
            <v>5415</v>
          </cell>
          <cell r="T173">
            <v>1728</v>
          </cell>
        </row>
        <row r="174">
          <cell r="B174" t="str">
            <v xml:space="preserve">  poprodukcyjny</v>
          </cell>
          <cell r="C174">
            <v>73798</v>
          </cell>
          <cell r="D174">
            <v>36364</v>
          </cell>
          <cell r="E174">
            <v>7789</v>
          </cell>
          <cell r="F174">
            <v>29144</v>
          </cell>
          <cell r="G174">
            <v>25545</v>
          </cell>
          <cell r="H174">
            <v>1734</v>
          </cell>
          <cell r="I174">
            <v>4713</v>
          </cell>
          <cell r="J174">
            <v>18865</v>
          </cell>
          <cell r="L174">
            <v>32765</v>
          </cell>
          <cell r="M174">
            <v>20113</v>
          </cell>
          <cell r="N174">
            <v>2877</v>
          </cell>
          <cell r="O174">
            <v>9679</v>
          </cell>
          <cell r="P174">
            <v>15381</v>
          </cell>
          <cell r="Q174">
            <v>14517</v>
          </cell>
          <cell r="R174">
            <v>199</v>
          </cell>
          <cell r="S174">
            <v>601</v>
          </cell>
          <cell r="T174">
            <v>107</v>
          </cell>
        </row>
        <row r="176">
          <cell r="B176" t="str">
            <v>Mężczyźni</v>
          </cell>
          <cell r="C176">
            <v>3121380</v>
          </cell>
          <cell r="D176">
            <v>667443</v>
          </cell>
          <cell r="E176">
            <v>1422614</v>
          </cell>
          <cell r="F176">
            <v>999005</v>
          </cell>
          <cell r="G176">
            <v>2223821</v>
          </cell>
          <cell r="H176">
            <v>135531</v>
          </cell>
          <cell r="I176">
            <v>1248199</v>
          </cell>
          <cell r="J176">
            <v>815380</v>
          </cell>
          <cell r="L176">
            <v>803014</v>
          </cell>
          <cell r="M176">
            <v>453039</v>
          </cell>
          <cell r="N176">
            <v>169008</v>
          </cell>
          <cell r="O176">
            <v>176868</v>
          </cell>
          <cell r="P176">
            <v>91400</v>
          </cell>
          <cell r="Q176">
            <v>78874</v>
          </cell>
          <cell r="R176">
            <v>5407</v>
          </cell>
          <cell r="S176">
            <v>6757</v>
          </cell>
          <cell r="T176">
            <v>3144</v>
          </cell>
        </row>
        <row r="178">
          <cell r="B178" t="str">
            <v xml:space="preserve">  15 - 17 lat</v>
          </cell>
          <cell r="C178">
            <v>9981</v>
          </cell>
          <cell r="D178">
            <v>4911</v>
          </cell>
          <cell r="E178">
            <v>2443</v>
          </cell>
          <cell r="F178">
            <v>2562</v>
          </cell>
          <cell r="G178">
            <v>5050</v>
          </cell>
          <cell r="H178">
            <v>207</v>
          </cell>
          <cell r="I178">
            <v>2352</v>
          </cell>
          <cell r="J178">
            <v>2451</v>
          </cell>
          <cell r="L178">
            <v>124</v>
          </cell>
          <cell r="M178">
            <v>109</v>
          </cell>
          <cell r="N178">
            <v>11</v>
          </cell>
          <cell r="O178">
            <v>5</v>
          </cell>
          <cell r="P178">
            <v>4804</v>
          </cell>
          <cell r="Q178">
            <v>4596</v>
          </cell>
          <cell r="R178">
            <v>81</v>
          </cell>
          <cell r="S178">
            <v>106</v>
          </cell>
          <cell r="T178">
            <v>3</v>
          </cell>
        </row>
        <row r="179">
          <cell r="B179" t="str">
            <v xml:space="preserve">  18 - 19</v>
          </cell>
          <cell r="C179">
            <v>30989</v>
          </cell>
          <cell r="D179">
            <v>7456</v>
          </cell>
          <cell r="E179">
            <v>15470</v>
          </cell>
          <cell r="F179">
            <v>7805</v>
          </cell>
          <cell r="G179">
            <v>23809</v>
          </cell>
          <cell r="H179">
            <v>1402</v>
          </cell>
          <cell r="I179">
            <v>14925</v>
          </cell>
          <cell r="J179">
            <v>7266</v>
          </cell>
          <cell r="L179">
            <v>1483</v>
          </cell>
          <cell r="M179">
            <v>789</v>
          </cell>
          <cell r="N179">
            <v>354</v>
          </cell>
          <cell r="O179">
            <v>336</v>
          </cell>
          <cell r="P179">
            <v>5670</v>
          </cell>
          <cell r="Q179">
            <v>5265</v>
          </cell>
          <cell r="R179">
            <v>192</v>
          </cell>
          <cell r="S179">
            <v>204</v>
          </cell>
          <cell r="T179">
            <v>27</v>
          </cell>
        </row>
        <row r="180">
          <cell r="B180" t="str">
            <v xml:space="preserve">  20 - 24</v>
          </cell>
          <cell r="C180">
            <v>312300</v>
          </cell>
          <cell r="D180">
            <v>41617</v>
          </cell>
          <cell r="E180">
            <v>164880</v>
          </cell>
          <cell r="F180">
            <v>102137</v>
          </cell>
          <cell r="G180">
            <v>265923</v>
          </cell>
          <cell r="H180">
            <v>13640</v>
          </cell>
          <cell r="I180">
            <v>155616</v>
          </cell>
          <cell r="J180">
            <v>93563</v>
          </cell>
          <cell r="L180">
            <v>27425</v>
          </cell>
          <cell r="M180">
            <v>11361</v>
          </cell>
          <cell r="N180">
            <v>8230</v>
          </cell>
          <cell r="O180">
            <v>7578</v>
          </cell>
          <cell r="P180">
            <v>18696</v>
          </cell>
          <cell r="Q180">
            <v>16616</v>
          </cell>
          <cell r="R180">
            <v>1034</v>
          </cell>
          <cell r="S180">
            <v>996</v>
          </cell>
          <cell r="T180">
            <v>257</v>
          </cell>
        </row>
        <row r="181">
          <cell r="B181" t="str">
            <v xml:space="preserve">  25 - 29</v>
          </cell>
          <cell r="C181">
            <v>446785</v>
          </cell>
          <cell r="D181">
            <v>56809</v>
          </cell>
          <cell r="E181">
            <v>225035</v>
          </cell>
          <cell r="F181">
            <v>159655</v>
          </cell>
          <cell r="G181">
            <v>365820</v>
          </cell>
          <cell r="H181">
            <v>16931</v>
          </cell>
          <cell r="I181">
            <v>204625</v>
          </cell>
          <cell r="J181">
            <v>139895</v>
          </cell>
          <cell r="L181">
            <v>67118</v>
          </cell>
          <cell r="M181">
            <v>28288</v>
          </cell>
          <cell r="N181">
            <v>19560</v>
          </cell>
          <cell r="O181">
            <v>18865</v>
          </cell>
          <cell r="P181">
            <v>13363</v>
          </cell>
          <cell r="Q181">
            <v>11590</v>
          </cell>
          <cell r="R181">
            <v>850</v>
          </cell>
          <cell r="S181">
            <v>895</v>
          </cell>
          <cell r="T181">
            <v>483</v>
          </cell>
        </row>
        <row r="182">
          <cell r="B182" t="str">
            <v xml:space="preserve">  30 - 34</v>
          </cell>
          <cell r="C182">
            <v>443489</v>
          </cell>
          <cell r="D182">
            <v>66401</v>
          </cell>
          <cell r="E182">
            <v>219074</v>
          </cell>
          <cell r="F182">
            <v>153043</v>
          </cell>
          <cell r="G182">
            <v>336750</v>
          </cell>
          <cell r="H182">
            <v>16576</v>
          </cell>
          <cell r="I182">
            <v>190459</v>
          </cell>
          <cell r="J182">
            <v>125859</v>
          </cell>
          <cell r="L182">
            <v>97456</v>
          </cell>
          <cell r="M182">
            <v>42618</v>
          </cell>
          <cell r="N182">
            <v>27870</v>
          </cell>
          <cell r="O182">
            <v>26425</v>
          </cell>
          <cell r="P182">
            <v>8770</v>
          </cell>
          <cell r="Q182">
            <v>7207</v>
          </cell>
          <cell r="R182">
            <v>745</v>
          </cell>
          <cell r="S182">
            <v>759</v>
          </cell>
          <cell r="T182">
            <v>512</v>
          </cell>
        </row>
        <row r="183">
          <cell r="B183" t="str">
            <v xml:space="preserve">  35 - 39</v>
          </cell>
          <cell r="C183">
            <v>424050</v>
          </cell>
          <cell r="D183">
            <v>76793</v>
          </cell>
          <cell r="E183">
            <v>205718</v>
          </cell>
          <cell r="F183">
            <v>137163</v>
          </cell>
          <cell r="G183">
            <v>303391</v>
          </cell>
          <cell r="H183">
            <v>15978</v>
          </cell>
          <cell r="I183">
            <v>175439</v>
          </cell>
          <cell r="J183">
            <v>108685</v>
          </cell>
          <cell r="L183">
            <v>114071</v>
          </cell>
          <cell r="M183">
            <v>56104</v>
          </cell>
          <cell r="N183">
            <v>29642</v>
          </cell>
          <cell r="O183">
            <v>27686</v>
          </cell>
          <cell r="P183">
            <v>6164</v>
          </cell>
          <cell r="Q183">
            <v>4711</v>
          </cell>
          <cell r="R183">
            <v>637</v>
          </cell>
          <cell r="S183">
            <v>792</v>
          </cell>
          <cell r="T183">
            <v>424</v>
          </cell>
        </row>
        <row r="184">
          <cell r="B184" t="str">
            <v xml:space="preserve">  40 - 44</v>
          </cell>
          <cell r="C184">
            <v>377735</v>
          </cell>
          <cell r="D184">
            <v>81452</v>
          </cell>
          <cell r="E184">
            <v>176416</v>
          </cell>
          <cell r="F184">
            <v>116202</v>
          </cell>
          <cell r="G184">
            <v>261003</v>
          </cell>
          <cell r="H184">
            <v>14816</v>
          </cell>
          <cell r="I184">
            <v>151615</v>
          </cell>
          <cell r="J184">
            <v>91924</v>
          </cell>
          <cell r="L184">
            <v>111038</v>
          </cell>
          <cell r="M184">
            <v>62473</v>
          </cell>
          <cell r="N184">
            <v>24286</v>
          </cell>
          <cell r="O184">
            <v>23664</v>
          </cell>
          <cell r="P184">
            <v>5310</v>
          </cell>
          <cell r="Q184">
            <v>4163</v>
          </cell>
          <cell r="R184">
            <v>514</v>
          </cell>
          <cell r="S184">
            <v>614</v>
          </cell>
          <cell r="T184">
            <v>384</v>
          </cell>
        </row>
        <row r="185">
          <cell r="B185" t="str">
            <v xml:space="preserve">  45 - 49</v>
          </cell>
          <cell r="C185">
            <v>363390</v>
          </cell>
          <cell r="D185">
            <v>96317</v>
          </cell>
          <cell r="E185">
            <v>155080</v>
          </cell>
          <cell r="F185">
            <v>108543</v>
          </cell>
          <cell r="G185">
            <v>237771</v>
          </cell>
          <cell r="H185">
            <v>16894</v>
          </cell>
          <cell r="I185">
            <v>133783</v>
          </cell>
          <cell r="J185">
            <v>84504</v>
          </cell>
          <cell r="L185">
            <v>119794</v>
          </cell>
          <cell r="M185">
            <v>75147</v>
          </cell>
          <cell r="N185">
            <v>20843</v>
          </cell>
          <cell r="O185">
            <v>23318</v>
          </cell>
          <cell r="P185">
            <v>5460</v>
          </cell>
          <cell r="Q185">
            <v>4276</v>
          </cell>
          <cell r="R185">
            <v>454</v>
          </cell>
          <cell r="S185">
            <v>721</v>
          </cell>
          <cell r="T185">
            <v>366</v>
          </cell>
        </row>
        <row r="186">
          <cell r="B186" t="str">
            <v xml:space="preserve">  50 - 54</v>
          </cell>
          <cell r="C186">
            <v>356487</v>
          </cell>
          <cell r="D186">
            <v>111180</v>
          </cell>
          <cell r="E186">
            <v>140888</v>
          </cell>
          <cell r="F186">
            <v>101282</v>
          </cell>
          <cell r="G186">
            <v>222524</v>
          </cell>
          <cell r="H186">
            <v>19586</v>
          </cell>
          <cell r="I186">
            <v>121781</v>
          </cell>
          <cell r="J186">
            <v>78967</v>
          </cell>
          <cell r="L186">
            <v>127412</v>
          </cell>
          <cell r="M186">
            <v>86548</v>
          </cell>
          <cell r="N186">
            <v>18679</v>
          </cell>
          <cell r="O186">
            <v>21609</v>
          </cell>
          <cell r="P186">
            <v>6234</v>
          </cell>
          <cell r="Q186">
            <v>5046</v>
          </cell>
          <cell r="R186">
            <v>428</v>
          </cell>
          <cell r="S186">
            <v>706</v>
          </cell>
          <cell r="T186">
            <v>317</v>
          </cell>
        </row>
        <row r="187">
          <cell r="B187" t="str">
            <v xml:space="preserve">  55 - 59</v>
          </cell>
          <cell r="C187">
            <v>249908</v>
          </cell>
          <cell r="D187">
            <v>82657</v>
          </cell>
          <cell r="E187">
            <v>90866</v>
          </cell>
          <cell r="F187">
            <v>73952</v>
          </cell>
          <cell r="G187">
            <v>151416</v>
          </cell>
          <cell r="H187">
            <v>14663</v>
          </cell>
          <cell r="I187">
            <v>77979</v>
          </cell>
          <cell r="J187">
            <v>56974</v>
          </cell>
          <cell r="L187">
            <v>91546</v>
          </cell>
          <cell r="M187">
            <v>62143</v>
          </cell>
          <cell r="N187">
            <v>12639</v>
          </cell>
          <cell r="O187">
            <v>16404</v>
          </cell>
          <cell r="P187">
            <v>6714</v>
          </cell>
          <cell r="Q187">
            <v>5851</v>
          </cell>
          <cell r="R187">
            <v>248</v>
          </cell>
          <cell r="S187">
            <v>574</v>
          </cell>
          <cell r="T187">
            <v>231</v>
          </cell>
        </row>
        <row r="188">
          <cell r="B188" t="str">
            <v xml:space="preserve">  60 - 64</v>
          </cell>
          <cell r="C188">
            <v>77060</v>
          </cell>
          <cell r="D188">
            <v>26417</v>
          </cell>
          <cell r="E188">
            <v>22480</v>
          </cell>
          <cell r="F188">
            <v>27316</v>
          </cell>
          <cell r="G188">
            <v>41595</v>
          </cell>
          <cell r="H188">
            <v>4187</v>
          </cell>
          <cell r="I188">
            <v>17287</v>
          </cell>
          <cell r="J188">
            <v>19588</v>
          </cell>
          <cell r="L188">
            <v>30721</v>
          </cell>
          <cell r="M188">
            <v>18014</v>
          </cell>
          <cell r="N188">
            <v>5046</v>
          </cell>
          <cell r="O188">
            <v>7494</v>
          </cell>
          <cell r="P188">
            <v>4629</v>
          </cell>
          <cell r="Q188">
            <v>4217</v>
          </cell>
          <cell r="R188">
            <v>148</v>
          </cell>
          <cell r="S188">
            <v>234</v>
          </cell>
          <cell r="T188">
            <v>114</v>
          </cell>
        </row>
        <row r="189">
          <cell r="B189" t="str">
            <v xml:space="preserve">  65 lat i więcej</v>
          </cell>
          <cell r="C189">
            <v>29206</v>
          </cell>
          <cell r="D189">
            <v>15433</v>
          </cell>
          <cell r="E189">
            <v>4264</v>
          </cell>
          <cell r="F189">
            <v>9344</v>
          </cell>
          <cell r="G189">
            <v>8770</v>
          </cell>
          <cell r="H189">
            <v>653</v>
          </cell>
          <cell r="I189">
            <v>2339</v>
          </cell>
          <cell r="J189">
            <v>5703</v>
          </cell>
          <cell r="L189">
            <v>14825</v>
          </cell>
          <cell r="M189">
            <v>9445</v>
          </cell>
          <cell r="N189">
            <v>1849</v>
          </cell>
          <cell r="O189">
            <v>3484</v>
          </cell>
          <cell r="P189">
            <v>5586</v>
          </cell>
          <cell r="Q189">
            <v>5335</v>
          </cell>
          <cell r="R189">
            <v>77</v>
          </cell>
          <cell r="S189">
            <v>157</v>
          </cell>
          <cell r="T189">
            <v>26</v>
          </cell>
        </row>
        <row r="191">
          <cell r="B191" t="str">
            <v xml:space="preserve">  przedprodukcyjny</v>
          </cell>
          <cell r="C191">
            <v>9981</v>
          </cell>
          <cell r="D191">
            <v>4911</v>
          </cell>
          <cell r="E191">
            <v>2443</v>
          </cell>
          <cell r="F191">
            <v>2562</v>
          </cell>
          <cell r="G191">
            <v>5050</v>
          </cell>
          <cell r="H191">
            <v>207</v>
          </cell>
          <cell r="I191">
            <v>2352</v>
          </cell>
          <cell r="J191">
            <v>2451</v>
          </cell>
          <cell r="L191">
            <v>124</v>
          </cell>
          <cell r="M191">
            <v>109</v>
          </cell>
          <cell r="N191">
            <v>11</v>
          </cell>
          <cell r="O191">
            <v>5</v>
          </cell>
          <cell r="P191">
            <v>4804</v>
          </cell>
          <cell r="Q191">
            <v>4596</v>
          </cell>
          <cell r="R191">
            <v>81</v>
          </cell>
          <cell r="S191">
            <v>106</v>
          </cell>
          <cell r="T191">
            <v>3</v>
          </cell>
        </row>
        <row r="192">
          <cell r="B192" t="str">
            <v xml:space="preserve">  produkcyjny</v>
          </cell>
          <cell r="C192">
            <v>3082193</v>
          </cell>
          <cell r="D192">
            <v>647099</v>
          </cell>
          <cell r="E192">
            <v>1415907</v>
          </cell>
          <cell r="F192">
            <v>987099</v>
          </cell>
          <cell r="G192">
            <v>2210002</v>
          </cell>
          <cell r="H192">
            <v>134672</v>
          </cell>
          <cell r="I192">
            <v>1243508</v>
          </cell>
          <cell r="J192">
            <v>807225</v>
          </cell>
          <cell r="L192">
            <v>788065</v>
          </cell>
          <cell r="M192">
            <v>443485</v>
          </cell>
          <cell r="N192">
            <v>167149</v>
          </cell>
          <cell r="O192">
            <v>173379</v>
          </cell>
          <cell r="P192">
            <v>81010</v>
          </cell>
          <cell r="Q192">
            <v>68943</v>
          </cell>
          <cell r="R192">
            <v>5249</v>
          </cell>
          <cell r="S192">
            <v>6494</v>
          </cell>
          <cell r="T192">
            <v>3116</v>
          </cell>
        </row>
        <row r="193">
          <cell r="B193" t="str">
            <v xml:space="preserve">     mobilny</v>
          </cell>
          <cell r="C193">
            <v>2035348</v>
          </cell>
          <cell r="D193">
            <v>330528</v>
          </cell>
          <cell r="E193">
            <v>1006593</v>
          </cell>
          <cell r="F193">
            <v>676006</v>
          </cell>
          <cell r="G193">
            <v>1556696</v>
          </cell>
          <cell r="H193">
            <v>79342</v>
          </cell>
          <cell r="I193">
            <v>892679</v>
          </cell>
          <cell r="J193">
            <v>567193</v>
          </cell>
          <cell r="L193">
            <v>418591</v>
          </cell>
          <cell r="M193">
            <v>201633</v>
          </cell>
          <cell r="N193">
            <v>109942</v>
          </cell>
          <cell r="O193">
            <v>104554</v>
          </cell>
          <cell r="P193">
            <v>57973</v>
          </cell>
          <cell r="Q193">
            <v>49553</v>
          </cell>
          <cell r="R193">
            <v>3972</v>
          </cell>
          <cell r="S193">
            <v>4259</v>
          </cell>
          <cell r="T193">
            <v>2087</v>
          </cell>
        </row>
        <row r="194">
          <cell r="B194" t="str">
            <v xml:space="preserve">     niemobilny</v>
          </cell>
          <cell r="C194">
            <v>1046845</v>
          </cell>
          <cell r="D194">
            <v>316572</v>
          </cell>
          <cell r="E194">
            <v>409314</v>
          </cell>
          <cell r="F194">
            <v>311093</v>
          </cell>
          <cell r="G194">
            <v>653306</v>
          </cell>
          <cell r="H194">
            <v>55330</v>
          </cell>
          <cell r="I194">
            <v>350829</v>
          </cell>
          <cell r="J194">
            <v>240033</v>
          </cell>
          <cell r="L194">
            <v>369474</v>
          </cell>
          <cell r="M194">
            <v>241852</v>
          </cell>
          <cell r="N194">
            <v>57207</v>
          </cell>
          <cell r="O194">
            <v>68825</v>
          </cell>
          <cell r="P194">
            <v>23037</v>
          </cell>
          <cell r="Q194">
            <v>19390</v>
          </cell>
          <cell r="R194">
            <v>1277</v>
          </cell>
          <cell r="S194">
            <v>2235</v>
          </cell>
          <cell r="T194">
            <v>1028</v>
          </cell>
        </row>
        <row r="195">
          <cell r="B195" t="str">
            <v xml:space="preserve">  poprodukcyjny</v>
          </cell>
          <cell r="C195">
            <v>29206</v>
          </cell>
          <cell r="D195">
            <v>15433</v>
          </cell>
          <cell r="E195">
            <v>4264</v>
          </cell>
          <cell r="F195">
            <v>9344</v>
          </cell>
          <cell r="G195">
            <v>8770</v>
          </cell>
          <cell r="H195">
            <v>653</v>
          </cell>
          <cell r="I195">
            <v>2339</v>
          </cell>
          <cell r="J195">
            <v>5703</v>
          </cell>
          <cell r="L195">
            <v>14825</v>
          </cell>
          <cell r="M195">
            <v>9445</v>
          </cell>
          <cell r="N195">
            <v>1849</v>
          </cell>
          <cell r="O195">
            <v>3484</v>
          </cell>
          <cell r="P195">
            <v>5586</v>
          </cell>
          <cell r="Q195">
            <v>5335</v>
          </cell>
          <cell r="R195">
            <v>77</v>
          </cell>
          <cell r="S195">
            <v>157</v>
          </cell>
          <cell r="T195">
            <v>26</v>
          </cell>
        </row>
        <row r="197">
          <cell r="L197" t="str">
            <v xml:space="preserve"> I WIEKU (dok.)</v>
          </cell>
        </row>
        <row r="199">
          <cell r="B199" t="str">
            <v>WYSZCZEGÓLNIENIE</v>
          </cell>
          <cell r="C199" t="str">
            <v>Ogółem</v>
          </cell>
          <cell r="J199" t="str">
            <v xml:space="preserve">Pracujący </v>
          </cell>
          <cell r="L199" t="str">
            <v>głównie jako:</v>
          </cell>
          <cell r="T199" t="str">
            <v>Nieusta-lony 
status zatrud-nienia</v>
          </cell>
        </row>
        <row r="200">
          <cell r="G200" t="str">
            <v>pracownicy najemni</v>
          </cell>
          <cell r="L200" t="str">
            <v>pracujący na własny rachunek</v>
          </cell>
          <cell r="P200" t="str">
            <v>pomagający członkowie rodzin</v>
          </cell>
        </row>
        <row r="201">
          <cell r="C201" t="str">
            <v>ogółem*</v>
          </cell>
          <cell r="D201" t="str">
            <v>pracujący głównie w sektorze</v>
          </cell>
          <cell r="G201" t="str">
            <v>razem*</v>
          </cell>
          <cell r="H201" t="str">
            <v>w sektorze</v>
          </cell>
          <cell r="L201" t="str">
            <v>razem*</v>
          </cell>
          <cell r="M201" t="str">
            <v>w sektorze</v>
          </cell>
          <cell r="P201" t="str">
            <v>razem*</v>
          </cell>
          <cell r="Q201" t="str">
            <v>w sektorze</v>
          </cell>
        </row>
        <row r="202">
          <cell r="D202" t="str">
            <v>rolni-czym</v>
          </cell>
          <cell r="E202" t="str">
            <v>przemys-łowym</v>
          </cell>
          <cell r="F202" t="str">
            <v>usługo-wym</v>
          </cell>
          <cell r="H202" t="str">
            <v>rolni-czym</v>
          </cell>
          <cell r="I202" t="str">
            <v>przemys-łowym</v>
          </cell>
          <cell r="J202" t="str">
            <v>usługo-wym</v>
          </cell>
          <cell r="M202" t="str">
            <v>rolniczym</v>
          </cell>
          <cell r="N202" t="str">
            <v>przemys-łowym</v>
          </cell>
          <cell r="O202" t="str">
            <v>usługo-wym</v>
          </cell>
          <cell r="Q202" t="str">
            <v>rolniczym</v>
          </cell>
          <cell r="R202" t="str">
            <v>przemys-łowym</v>
          </cell>
          <cell r="S202" t="str">
            <v>usługo-wym</v>
          </cell>
        </row>
        <row r="203">
          <cell r="J203" t="str">
            <v>Wieś</v>
          </cell>
          <cell r="L203" t="str">
            <v>(dok.)</v>
          </cell>
        </row>
        <row r="204">
          <cell r="B204" t="str">
            <v>Kobiety</v>
          </cell>
          <cell r="C204">
            <v>2194969</v>
          </cell>
          <cell r="D204">
            <v>420505</v>
          </cell>
          <cell r="E204">
            <v>422868</v>
          </cell>
          <cell r="F204">
            <v>1332665</v>
          </cell>
          <cell r="G204">
            <v>1671069</v>
          </cell>
          <cell r="H204">
            <v>57296</v>
          </cell>
          <cell r="I204">
            <v>397516</v>
          </cell>
          <cell r="J204">
            <v>1201588</v>
          </cell>
          <cell r="L204">
            <v>381390</v>
          </cell>
          <cell r="M204">
            <v>236048</v>
          </cell>
          <cell r="N204">
            <v>22225</v>
          </cell>
          <cell r="O204">
            <v>121764</v>
          </cell>
          <cell r="P204">
            <v>140138</v>
          </cell>
          <cell r="Q204">
            <v>127161</v>
          </cell>
          <cell r="R204">
            <v>3127</v>
          </cell>
          <cell r="S204">
            <v>9312</v>
          </cell>
          <cell r="T204">
            <v>2372</v>
          </cell>
        </row>
        <row r="206">
          <cell r="B206" t="str">
            <v xml:space="preserve">  15 - 17 lat</v>
          </cell>
          <cell r="C206">
            <v>5142</v>
          </cell>
          <cell r="D206">
            <v>2028</v>
          </cell>
          <cell r="E206">
            <v>311</v>
          </cell>
          <cell r="F206">
            <v>2780</v>
          </cell>
          <cell r="G206">
            <v>3067</v>
          </cell>
          <cell r="H206">
            <v>41</v>
          </cell>
          <cell r="I206">
            <v>309</v>
          </cell>
          <cell r="J206">
            <v>2714</v>
          </cell>
          <cell r="L206">
            <v>32</v>
          </cell>
          <cell r="M206">
            <v>21</v>
          </cell>
          <cell r="N206" t="str">
            <v xml:space="preserve"> -</v>
          </cell>
          <cell r="O206">
            <v>7</v>
          </cell>
          <cell r="P206">
            <v>2035</v>
          </cell>
          <cell r="Q206">
            <v>1967</v>
          </cell>
          <cell r="R206">
            <v>3</v>
          </cell>
          <cell r="S206">
            <v>60</v>
          </cell>
          <cell r="T206">
            <v>9</v>
          </cell>
        </row>
        <row r="207">
          <cell r="B207" t="str">
            <v xml:space="preserve">  18 - 19</v>
          </cell>
          <cell r="C207">
            <v>16126</v>
          </cell>
          <cell r="D207">
            <v>2633</v>
          </cell>
          <cell r="E207">
            <v>2845</v>
          </cell>
          <cell r="F207">
            <v>10457</v>
          </cell>
          <cell r="G207">
            <v>13486</v>
          </cell>
          <cell r="H207">
            <v>424</v>
          </cell>
          <cell r="I207">
            <v>2788</v>
          </cell>
          <cell r="J207">
            <v>10113</v>
          </cell>
          <cell r="L207">
            <v>379</v>
          </cell>
          <cell r="M207">
            <v>150</v>
          </cell>
          <cell r="N207">
            <v>34</v>
          </cell>
          <cell r="O207">
            <v>185</v>
          </cell>
          <cell r="P207">
            <v>2248</v>
          </cell>
          <cell r="Q207">
            <v>2059</v>
          </cell>
          <cell r="R207">
            <v>23</v>
          </cell>
          <cell r="S207">
            <v>160</v>
          </cell>
          <cell r="T207">
            <v>14</v>
          </cell>
        </row>
        <row r="208">
          <cell r="B208" t="str">
            <v xml:space="preserve">  20 - 24</v>
          </cell>
          <cell r="C208">
            <v>194230</v>
          </cell>
          <cell r="D208">
            <v>15804</v>
          </cell>
          <cell r="E208">
            <v>35719</v>
          </cell>
          <cell r="F208">
            <v>140628</v>
          </cell>
          <cell r="G208">
            <v>177130</v>
          </cell>
          <cell r="H208">
            <v>5335</v>
          </cell>
          <cell r="I208">
            <v>35026</v>
          </cell>
          <cell r="J208">
            <v>134940</v>
          </cell>
          <cell r="L208">
            <v>9037</v>
          </cell>
          <cell r="M208">
            <v>3436</v>
          </cell>
          <cell r="N208">
            <v>571</v>
          </cell>
          <cell r="O208">
            <v>4982</v>
          </cell>
          <cell r="P208">
            <v>7918</v>
          </cell>
          <cell r="Q208">
            <v>7033</v>
          </cell>
          <cell r="R208">
            <v>122</v>
          </cell>
          <cell r="S208">
            <v>707</v>
          </cell>
          <cell r="T208">
            <v>145</v>
          </cell>
        </row>
        <row r="209">
          <cell r="B209" t="str">
            <v xml:space="preserve">  25 - 29</v>
          </cell>
          <cell r="C209">
            <v>310214</v>
          </cell>
          <cell r="D209">
            <v>29716</v>
          </cell>
          <cell r="E209">
            <v>59905</v>
          </cell>
          <cell r="F209">
            <v>217158</v>
          </cell>
          <cell r="G209">
            <v>271604</v>
          </cell>
          <cell r="H209">
            <v>7457</v>
          </cell>
          <cell r="I209">
            <v>57940</v>
          </cell>
          <cell r="J209">
            <v>203300</v>
          </cell>
          <cell r="L209">
            <v>26966</v>
          </cell>
          <cell r="M209">
            <v>12102</v>
          </cell>
          <cell r="N209">
            <v>1714</v>
          </cell>
          <cell r="O209">
            <v>12992</v>
          </cell>
          <cell r="P209">
            <v>11313</v>
          </cell>
          <cell r="Q209">
            <v>10157</v>
          </cell>
          <cell r="R209">
            <v>251</v>
          </cell>
          <cell r="S209">
            <v>866</v>
          </cell>
          <cell r="T209">
            <v>331</v>
          </cell>
        </row>
        <row r="210">
          <cell r="B210" t="str">
            <v xml:space="preserve">  30 - 34</v>
          </cell>
          <cell r="C210">
            <v>312776</v>
          </cell>
          <cell r="D210">
            <v>43423</v>
          </cell>
          <cell r="E210">
            <v>66867</v>
          </cell>
          <cell r="F210">
            <v>199546</v>
          </cell>
          <cell r="G210">
            <v>252681</v>
          </cell>
          <cell r="H210">
            <v>7275</v>
          </cell>
          <cell r="I210">
            <v>63059</v>
          </cell>
          <cell r="J210">
            <v>180054</v>
          </cell>
          <cell r="L210">
            <v>45174</v>
          </cell>
          <cell r="M210">
            <v>23187</v>
          </cell>
          <cell r="N210">
            <v>3458</v>
          </cell>
          <cell r="O210">
            <v>18334</v>
          </cell>
          <cell r="P210">
            <v>14520</v>
          </cell>
          <cell r="Q210">
            <v>12962</v>
          </cell>
          <cell r="R210">
            <v>350</v>
          </cell>
          <cell r="S210">
            <v>1158</v>
          </cell>
          <cell r="T210">
            <v>402</v>
          </cell>
        </row>
        <row r="211">
          <cell r="B211" t="str">
            <v xml:space="preserve">  35 - 39</v>
          </cell>
          <cell r="C211">
            <v>322848</v>
          </cell>
          <cell r="D211">
            <v>58979</v>
          </cell>
          <cell r="E211">
            <v>71720</v>
          </cell>
          <cell r="F211">
            <v>189517</v>
          </cell>
          <cell r="G211">
            <v>243440</v>
          </cell>
          <cell r="H211">
            <v>6974</v>
          </cell>
          <cell r="I211">
            <v>67085</v>
          </cell>
          <cell r="J211">
            <v>167415</v>
          </cell>
          <cell r="L211">
            <v>59742</v>
          </cell>
          <cell r="M211">
            <v>34766</v>
          </cell>
          <cell r="N211">
            <v>4097</v>
          </cell>
          <cell r="O211">
            <v>20665</v>
          </cell>
          <cell r="P211">
            <v>19260</v>
          </cell>
          <cell r="Q211">
            <v>17239</v>
          </cell>
          <cell r="R211">
            <v>539</v>
          </cell>
          <cell r="S211">
            <v>1438</v>
          </cell>
          <cell r="T211">
            <v>406</v>
          </cell>
        </row>
        <row r="212">
          <cell r="B212" t="str">
            <v xml:space="preserve">  40 - 44</v>
          </cell>
          <cell r="C212">
            <v>299911</v>
          </cell>
          <cell r="D212">
            <v>64417</v>
          </cell>
          <cell r="E212">
            <v>63593</v>
          </cell>
          <cell r="F212">
            <v>169680</v>
          </cell>
          <cell r="G212">
            <v>219867</v>
          </cell>
          <cell r="H212">
            <v>7401</v>
          </cell>
          <cell r="I212">
            <v>59743</v>
          </cell>
          <cell r="J212">
            <v>151085</v>
          </cell>
          <cell r="L212">
            <v>60294</v>
          </cell>
          <cell r="M212">
            <v>39472</v>
          </cell>
          <cell r="N212">
            <v>3283</v>
          </cell>
          <cell r="O212">
            <v>17293</v>
          </cell>
          <cell r="P212">
            <v>19465</v>
          </cell>
          <cell r="Q212">
            <v>17543</v>
          </cell>
          <cell r="R212">
            <v>567</v>
          </cell>
          <cell r="S212">
            <v>1302</v>
          </cell>
          <cell r="T212">
            <v>284</v>
          </cell>
        </row>
        <row r="213">
          <cell r="B213" t="str">
            <v xml:space="preserve">  45 - 49</v>
          </cell>
          <cell r="C213">
            <v>291245</v>
          </cell>
          <cell r="D213">
            <v>71029</v>
          </cell>
          <cell r="E213">
            <v>55709</v>
          </cell>
          <cell r="F213">
            <v>162317</v>
          </cell>
          <cell r="G213">
            <v>207523</v>
          </cell>
          <cell r="H213">
            <v>8167</v>
          </cell>
          <cell r="I213">
            <v>52265</v>
          </cell>
          <cell r="J213">
            <v>145480</v>
          </cell>
          <cell r="L213">
            <v>62576</v>
          </cell>
          <cell r="M213">
            <v>43805</v>
          </cell>
          <cell r="N213">
            <v>3037</v>
          </cell>
          <cell r="O213">
            <v>15542</v>
          </cell>
          <cell r="P213">
            <v>20845</v>
          </cell>
          <cell r="Q213">
            <v>19057</v>
          </cell>
          <cell r="R213">
            <v>408</v>
          </cell>
          <cell r="S213">
            <v>1295</v>
          </cell>
          <cell r="T213">
            <v>301</v>
          </cell>
        </row>
        <row r="214">
          <cell r="B214" t="str">
            <v xml:space="preserve">  50 - 54</v>
          </cell>
          <cell r="C214">
            <v>271684</v>
          </cell>
          <cell r="D214">
            <v>75353</v>
          </cell>
          <cell r="E214">
            <v>44673</v>
          </cell>
          <cell r="F214">
            <v>149718</v>
          </cell>
          <cell r="G214">
            <v>184219</v>
          </cell>
          <cell r="H214">
            <v>8732</v>
          </cell>
          <cell r="I214">
            <v>41149</v>
          </cell>
          <cell r="J214">
            <v>132887</v>
          </cell>
          <cell r="L214">
            <v>65547</v>
          </cell>
          <cell r="M214">
            <v>46652</v>
          </cell>
          <cell r="N214">
            <v>3080</v>
          </cell>
          <cell r="O214">
            <v>15680</v>
          </cell>
          <cell r="P214">
            <v>21662</v>
          </cell>
          <cell r="Q214">
            <v>19969</v>
          </cell>
          <cell r="R214">
            <v>444</v>
          </cell>
          <cell r="S214">
            <v>1150</v>
          </cell>
          <cell r="T214">
            <v>256</v>
          </cell>
        </row>
        <row r="215">
          <cell r="B215" t="str">
            <v xml:space="preserve">  55 - 59</v>
          </cell>
          <cell r="C215">
            <v>126201</v>
          </cell>
          <cell r="D215">
            <v>36191</v>
          </cell>
          <cell r="E215">
            <v>18001</v>
          </cell>
          <cell r="F215">
            <v>71063</v>
          </cell>
          <cell r="G215">
            <v>81276</v>
          </cell>
          <cell r="H215">
            <v>4408</v>
          </cell>
          <cell r="I215">
            <v>15780</v>
          </cell>
          <cell r="J215">
            <v>60438</v>
          </cell>
          <cell r="L215">
            <v>33704</v>
          </cell>
          <cell r="M215">
            <v>21790</v>
          </cell>
          <cell r="N215">
            <v>1923</v>
          </cell>
          <cell r="O215">
            <v>9891</v>
          </cell>
          <cell r="P215">
            <v>11078</v>
          </cell>
          <cell r="Q215">
            <v>9993</v>
          </cell>
          <cell r="R215">
            <v>299</v>
          </cell>
          <cell r="S215">
            <v>734</v>
          </cell>
          <cell r="T215">
            <v>143</v>
          </cell>
        </row>
        <row r="216">
          <cell r="B216" t="str">
            <v xml:space="preserve">  60 - 64</v>
          </cell>
          <cell r="C216">
            <v>28887</v>
          </cell>
          <cell r="D216">
            <v>10812</v>
          </cell>
          <cell r="E216">
            <v>2648</v>
          </cell>
          <cell r="F216">
            <v>15199</v>
          </cell>
          <cell r="G216">
            <v>13488</v>
          </cell>
          <cell r="H216">
            <v>758</v>
          </cell>
          <cell r="I216">
            <v>1920</v>
          </cell>
          <cell r="J216">
            <v>10699</v>
          </cell>
          <cell r="L216">
            <v>10511</v>
          </cell>
          <cell r="M216">
            <v>5614</v>
          </cell>
          <cell r="N216">
            <v>657</v>
          </cell>
          <cell r="O216">
            <v>4209</v>
          </cell>
          <cell r="P216">
            <v>4821</v>
          </cell>
          <cell r="Q216">
            <v>4439</v>
          </cell>
          <cell r="R216">
            <v>71</v>
          </cell>
          <cell r="S216">
            <v>290</v>
          </cell>
          <cell r="T216">
            <v>66</v>
          </cell>
        </row>
        <row r="217">
          <cell r="B217" t="str">
            <v xml:space="preserve">  65 lat i więcej</v>
          </cell>
          <cell r="C217">
            <v>15705</v>
          </cell>
          <cell r="D217">
            <v>10119</v>
          </cell>
          <cell r="E217">
            <v>877</v>
          </cell>
          <cell r="F217">
            <v>4602</v>
          </cell>
          <cell r="G217">
            <v>3287</v>
          </cell>
          <cell r="H217">
            <v>323</v>
          </cell>
          <cell r="I217">
            <v>454</v>
          </cell>
          <cell r="J217">
            <v>2462</v>
          </cell>
          <cell r="L217">
            <v>7429</v>
          </cell>
          <cell r="M217">
            <v>5054</v>
          </cell>
          <cell r="N217">
            <v>372</v>
          </cell>
          <cell r="O217">
            <v>1985</v>
          </cell>
          <cell r="P217">
            <v>4974</v>
          </cell>
          <cell r="Q217">
            <v>4742</v>
          </cell>
          <cell r="R217">
            <v>51</v>
          </cell>
          <cell r="S217">
            <v>154</v>
          </cell>
          <cell r="T217">
            <v>15</v>
          </cell>
        </row>
        <row r="219">
          <cell r="B219" t="str">
            <v xml:space="preserve">  przedprodukcyjny</v>
          </cell>
          <cell r="C219">
            <v>5142</v>
          </cell>
          <cell r="D219">
            <v>2028</v>
          </cell>
          <cell r="E219">
            <v>311</v>
          </cell>
          <cell r="F219">
            <v>2780</v>
          </cell>
          <cell r="G219">
            <v>3067</v>
          </cell>
          <cell r="H219">
            <v>41</v>
          </cell>
          <cell r="I219">
            <v>309</v>
          </cell>
          <cell r="J219">
            <v>2714</v>
          </cell>
          <cell r="L219">
            <v>32</v>
          </cell>
          <cell r="M219">
            <v>21</v>
          </cell>
          <cell r="N219" t="str">
            <v xml:space="preserve"> -</v>
          </cell>
          <cell r="O219">
            <v>7</v>
          </cell>
          <cell r="P219">
            <v>2035</v>
          </cell>
          <cell r="Q219">
            <v>1967</v>
          </cell>
          <cell r="R219">
            <v>3</v>
          </cell>
          <cell r="S219">
            <v>60</v>
          </cell>
          <cell r="T219">
            <v>9</v>
          </cell>
        </row>
        <row r="220">
          <cell r="B220" t="str">
            <v xml:space="preserve">  produkcyjny</v>
          </cell>
          <cell r="C220">
            <v>2145236</v>
          </cell>
          <cell r="D220">
            <v>397545</v>
          </cell>
          <cell r="E220">
            <v>419031</v>
          </cell>
          <cell r="F220">
            <v>1310084</v>
          </cell>
          <cell r="G220">
            <v>1651227</v>
          </cell>
          <cell r="H220">
            <v>56174</v>
          </cell>
          <cell r="I220">
            <v>394833</v>
          </cell>
          <cell r="J220">
            <v>1185713</v>
          </cell>
          <cell r="L220">
            <v>363418</v>
          </cell>
          <cell r="M220">
            <v>225359</v>
          </cell>
          <cell r="N220">
            <v>21196</v>
          </cell>
          <cell r="O220">
            <v>115563</v>
          </cell>
          <cell r="P220">
            <v>128308</v>
          </cell>
          <cell r="Q220">
            <v>116013</v>
          </cell>
          <cell r="R220">
            <v>3002</v>
          </cell>
          <cell r="S220">
            <v>8808</v>
          </cell>
          <cell r="T220">
            <v>2282</v>
          </cell>
        </row>
        <row r="221">
          <cell r="B221" t="str">
            <v xml:space="preserve">     mobilny</v>
          </cell>
          <cell r="C221">
            <v>1456105</v>
          </cell>
          <cell r="D221">
            <v>214972</v>
          </cell>
          <cell r="E221">
            <v>300648</v>
          </cell>
          <cell r="F221">
            <v>926986</v>
          </cell>
          <cell r="G221">
            <v>1178209</v>
          </cell>
          <cell r="H221">
            <v>34866</v>
          </cell>
          <cell r="I221">
            <v>285640</v>
          </cell>
          <cell r="J221">
            <v>846907</v>
          </cell>
          <cell r="L221">
            <v>201591</v>
          </cell>
          <cell r="M221">
            <v>113112</v>
          </cell>
          <cell r="N221">
            <v>13157</v>
          </cell>
          <cell r="O221">
            <v>74450</v>
          </cell>
          <cell r="P221">
            <v>74723</v>
          </cell>
          <cell r="Q221">
            <v>66994</v>
          </cell>
          <cell r="R221">
            <v>1851</v>
          </cell>
          <cell r="S221">
            <v>5629</v>
          </cell>
          <cell r="T221">
            <v>1582</v>
          </cell>
        </row>
        <row r="222">
          <cell r="B222" t="str">
            <v xml:space="preserve">     niemobilny</v>
          </cell>
          <cell r="C222">
            <v>689130</v>
          </cell>
          <cell r="D222">
            <v>182573</v>
          </cell>
          <cell r="E222">
            <v>118383</v>
          </cell>
          <cell r="F222">
            <v>383098</v>
          </cell>
          <cell r="G222">
            <v>473018</v>
          </cell>
          <cell r="H222">
            <v>21307</v>
          </cell>
          <cell r="I222">
            <v>109194</v>
          </cell>
          <cell r="J222">
            <v>338806</v>
          </cell>
          <cell r="L222">
            <v>161827</v>
          </cell>
          <cell r="M222">
            <v>112247</v>
          </cell>
          <cell r="N222">
            <v>8039</v>
          </cell>
          <cell r="O222">
            <v>41113</v>
          </cell>
          <cell r="P222">
            <v>53585</v>
          </cell>
          <cell r="Q222">
            <v>49019</v>
          </cell>
          <cell r="R222">
            <v>1151</v>
          </cell>
          <cell r="S222">
            <v>3179</v>
          </cell>
          <cell r="T222">
            <v>700</v>
          </cell>
        </row>
        <row r="223">
          <cell r="B223" t="str">
            <v xml:space="preserve">  poprodukcyjny</v>
          </cell>
          <cell r="C223">
            <v>44592</v>
          </cell>
          <cell r="D223">
            <v>20931</v>
          </cell>
          <cell r="E223">
            <v>3525</v>
          </cell>
          <cell r="F223">
            <v>19800</v>
          </cell>
          <cell r="G223">
            <v>16775</v>
          </cell>
          <cell r="H223">
            <v>1082</v>
          </cell>
          <cell r="I223">
            <v>2374</v>
          </cell>
          <cell r="J223">
            <v>13162</v>
          </cell>
          <cell r="L223">
            <v>17941</v>
          </cell>
          <cell r="M223">
            <v>10668</v>
          </cell>
          <cell r="N223">
            <v>1028</v>
          </cell>
          <cell r="O223">
            <v>6195</v>
          </cell>
          <cell r="P223">
            <v>9795</v>
          </cell>
          <cell r="Q223">
            <v>9182</v>
          </cell>
          <cell r="R223">
            <v>122</v>
          </cell>
          <cell r="S223">
            <v>444</v>
          </cell>
          <cell r="T223">
            <v>81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lic"/>
      <sheetName val="Tabl. Iw"/>
      <sheetName val="Tabl. Iw (z NAP 2002)"/>
      <sheetName val="Tabl. IIw"/>
      <sheetName val="Tabl. IIIw"/>
      <sheetName val="Tablica_IV"/>
      <sheetName val="Tablica_V"/>
      <sheetName val="Tablica_VI"/>
      <sheetName val="Tablica_1"/>
      <sheetName val="Tablica_2"/>
      <sheetName val="Tablica_4"/>
      <sheetName val="Tablica_9"/>
      <sheetName val="Tablica_10"/>
      <sheetName val="Tablica_12"/>
      <sheetName val="Tablica_14"/>
      <sheetName val="Tablica_11"/>
      <sheetName val="Tablica_13"/>
      <sheetName val="Tablica_15"/>
      <sheetName val="Tablica_18"/>
      <sheetName val="Tablica_20"/>
      <sheetName val="Tablica_25"/>
      <sheetName val="Tablica_21"/>
      <sheetName val="Tablica_23"/>
      <sheetName val="Tablica_30"/>
      <sheetName val="Tablica_32"/>
      <sheetName val="Tablica_31"/>
      <sheetName val="Tablica_34"/>
      <sheetName val="Tablica_35"/>
      <sheetName val="Tablica_36"/>
      <sheetName val="Tablica_37"/>
      <sheetName val="Tablica_40"/>
      <sheetName val="Tablica_41"/>
      <sheetName val="Tablica_42"/>
      <sheetName val="Tablica_45"/>
      <sheetName val="Tablica_47"/>
      <sheetName val="Tablica_49"/>
      <sheetName val="Tablica_50"/>
      <sheetName val="Tablica_51"/>
      <sheetName val="Tablica_52"/>
      <sheetName val="Arkusz1"/>
      <sheetName val="Tablica_59"/>
      <sheetName val="Tablica_62"/>
      <sheetName val="Tablica_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showGridLines="0" tabSelected="1" zoomScaleNormal="100" workbookViewId="0"/>
  </sheetViews>
  <sheetFormatPr defaultRowHeight="12.75"/>
  <cols>
    <col min="1" max="1" width="8.42578125" style="1" customWidth="1"/>
    <col min="2" max="2" width="3.140625" style="1" customWidth="1"/>
    <col min="3" max="3" width="158.85546875" style="1" customWidth="1"/>
    <col min="4" max="4" width="2.7109375" style="1" customWidth="1"/>
    <col min="5" max="16384" width="9.140625" style="1"/>
  </cols>
  <sheetData>
    <row r="2" spans="1:13" ht="18">
      <c r="C2" s="4" t="s">
        <v>545</v>
      </c>
    </row>
    <row r="3" spans="1:13" s="12" customFormat="1" ht="30" customHeight="1">
      <c r="C3" s="11" t="s">
        <v>21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8" customFormat="1" ht="12.75" customHeight="1">
      <c r="B4" s="650"/>
      <c r="C4" s="651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 customHeight="1">
      <c r="A5" s="1">
        <v>1</v>
      </c>
      <c r="B5" s="2"/>
      <c r="C5" s="652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1">
        <v>2</v>
      </c>
      <c r="B6" s="3"/>
      <c r="C6" s="652" t="s">
        <v>23</v>
      </c>
      <c r="D6" s="3"/>
      <c r="G6" s="3"/>
      <c r="H6" s="3"/>
      <c r="I6" s="3"/>
      <c r="J6" s="3"/>
      <c r="K6" s="3"/>
      <c r="L6" s="3"/>
      <c r="M6" s="3"/>
    </row>
    <row r="7" spans="1:13" ht="12.75" customHeight="1">
      <c r="A7" s="1">
        <v>3</v>
      </c>
      <c r="C7" s="652" t="s">
        <v>24</v>
      </c>
      <c r="D7" s="5"/>
      <c r="G7" s="5"/>
      <c r="H7" s="5"/>
      <c r="I7" s="5"/>
      <c r="J7" s="5"/>
      <c r="K7" s="5"/>
      <c r="L7" s="5"/>
      <c r="M7" s="5"/>
    </row>
    <row r="8" spans="1:13" ht="12.75" customHeight="1">
      <c r="A8" s="1">
        <v>4</v>
      </c>
      <c r="C8" s="652" t="s">
        <v>25</v>
      </c>
    </row>
    <row r="9" spans="1:13" ht="12.75" customHeight="1">
      <c r="A9" s="1">
        <v>5</v>
      </c>
      <c r="C9" s="652" t="s">
        <v>26</v>
      </c>
      <c r="E9" s="670" t="s">
        <v>0</v>
      </c>
      <c r="F9" s="670"/>
    </row>
    <row r="10" spans="1:13" ht="12.75" customHeight="1">
      <c r="A10" s="1">
        <v>6</v>
      </c>
      <c r="C10" s="652" t="s">
        <v>27</v>
      </c>
      <c r="D10" s="10"/>
      <c r="E10" s="670"/>
      <c r="F10" s="670"/>
      <c r="G10" s="10"/>
    </row>
    <row r="11" spans="1:13" ht="12.75" customHeight="1">
      <c r="A11" s="1">
        <v>7</v>
      </c>
      <c r="C11" s="652" t="s">
        <v>43</v>
      </c>
      <c r="E11" s="670"/>
      <c r="F11" s="670"/>
    </row>
    <row r="12" spans="1:13" ht="12.75" customHeight="1">
      <c r="A12" s="1">
        <v>8</v>
      </c>
      <c r="C12" s="652" t="s">
        <v>44</v>
      </c>
    </row>
    <row r="13" spans="1:13" ht="12.75" customHeight="1">
      <c r="A13" s="1">
        <v>9</v>
      </c>
      <c r="C13" s="652" t="s">
        <v>28</v>
      </c>
    </row>
    <row r="14" spans="1:13" ht="12.75" customHeight="1">
      <c r="A14" s="1">
        <v>10</v>
      </c>
      <c r="C14" s="652" t="s">
        <v>29</v>
      </c>
    </row>
    <row r="15" spans="1:13" ht="12.75" customHeight="1">
      <c r="A15" s="1">
        <v>11</v>
      </c>
      <c r="C15" s="652" t="s">
        <v>30</v>
      </c>
    </row>
    <row r="16" spans="1:13" ht="12.75" customHeight="1">
      <c r="A16" s="1">
        <v>12</v>
      </c>
      <c r="C16" s="652" t="s">
        <v>48</v>
      </c>
    </row>
    <row r="17" spans="1:3" ht="12.75" customHeight="1">
      <c r="A17" s="1">
        <v>13</v>
      </c>
      <c r="C17" s="652" t="s">
        <v>31</v>
      </c>
    </row>
    <row r="18" spans="1:3" ht="12.75" customHeight="1">
      <c r="A18" s="1">
        <v>14</v>
      </c>
      <c r="C18" s="652" t="s">
        <v>32</v>
      </c>
    </row>
    <row r="19" spans="1:3" ht="12.75" customHeight="1">
      <c r="A19" s="1">
        <v>15</v>
      </c>
      <c r="C19" s="652" t="s">
        <v>33</v>
      </c>
    </row>
    <row r="20" spans="1:3" ht="12.75" customHeight="1">
      <c r="A20" s="1">
        <v>16</v>
      </c>
      <c r="C20" s="652" t="s">
        <v>34</v>
      </c>
    </row>
    <row r="21" spans="1:3" ht="12.75" customHeight="1">
      <c r="A21" s="1">
        <v>17</v>
      </c>
      <c r="C21" s="652" t="s">
        <v>35</v>
      </c>
    </row>
    <row r="22" spans="1:3" ht="12.75" customHeight="1">
      <c r="A22" s="1">
        <v>18</v>
      </c>
      <c r="C22" s="652" t="s">
        <v>36</v>
      </c>
    </row>
    <row r="23" spans="1:3" ht="12.75" customHeight="1">
      <c r="A23" s="1">
        <v>19</v>
      </c>
      <c r="C23" s="652" t="s">
        <v>37</v>
      </c>
    </row>
    <row r="24" spans="1:3" ht="12.75" customHeight="1">
      <c r="A24" s="1">
        <v>20</v>
      </c>
      <c r="C24" s="652" t="s">
        <v>38</v>
      </c>
    </row>
    <row r="25" spans="1:3" ht="12.75" customHeight="1">
      <c r="A25" s="1">
        <v>21</v>
      </c>
      <c r="C25" s="652" t="s">
        <v>39</v>
      </c>
    </row>
    <row r="26" spans="1:3" ht="12.75" customHeight="1">
      <c r="A26" s="1">
        <v>22</v>
      </c>
      <c r="C26" s="652" t="s">
        <v>45</v>
      </c>
    </row>
    <row r="27" spans="1:3" ht="12.75" customHeight="1">
      <c r="A27" s="1">
        <v>23</v>
      </c>
      <c r="C27" s="652" t="s">
        <v>40</v>
      </c>
    </row>
    <row r="28" spans="1:3" ht="12.75" customHeight="1">
      <c r="A28" s="1">
        <v>24</v>
      </c>
      <c r="C28" s="652" t="s">
        <v>41</v>
      </c>
    </row>
    <row r="29" spans="1:3" ht="12.75" customHeight="1">
      <c r="A29" s="1">
        <v>25</v>
      </c>
      <c r="C29" s="652" t="s">
        <v>42</v>
      </c>
    </row>
    <row r="30" spans="1:3" ht="12.75" customHeight="1">
      <c r="A30" s="1">
        <v>26</v>
      </c>
      <c r="C30" s="652" t="s">
        <v>46</v>
      </c>
    </row>
    <row r="31" spans="1:3" ht="12.75" customHeight="1">
      <c r="A31" s="1">
        <v>27</v>
      </c>
      <c r="C31" s="652" t="s">
        <v>47</v>
      </c>
    </row>
    <row r="32" spans="1:3" s="8" customFormat="1"/>
    <row r="33" spans="1:3" s="8" customFormat="1" ht="30" customHeight="1">
      <c r="B33" s="11"/>
      <c r="C33" s="11" t="s">
        <v>49</v>
      </c>
    </row>
    <row r="34" spans="1:3" s="8" customFormat="1" ht="12.75" customHeight="1"/>
    <row r="35" spans="1:3" ht="12.75" customHeight="1">
      <c r="A35" s="6" t="s">
        <v>1</v>
      </c>
      <c r="C35" s="653" t="s">
        <v>62</v>
      </c>
    </row>
    <row r="36" spans="1:3" ht="12.75" customHeight="1">
      <c r="A36" s="6" t="s">
        <v>2</v>
      </c>
      <c r="C36" s="653" t="s">
        <v>63</v>
      </c>
    </row>
    <row r="37" spans="1:3" ht="12.75" customHeight="1">
      <c r="A37" s="6" t="s">
        <v>3</v>
      </c>
      <c r="C37" s="653" t="s">
        <v>64</v>
      </c>
    </row>
    <row r="38" spans="1:3" ht="12.75" customHeight="1">
      <c r="A38" s="6" t="s">
        <v>4</v>
      </c>
      <c r="C38" s="653" t="s">
        <v>65</v>
      </c>
    </row>
    <row r="39" spans="1:3" ht="12.75" customHeight="1">
      <c r="A39" s="6" t="s">
        <v>5</v>
      </c>
      <c r="C39" s="653" t="s">
        <v>50</v>
      </c>
    </row>
    <row r="40" spans="1:3" ht="12.75" customHeight="1">
      <c r="A40" s="6" t="s">
        <v>6</v>
      </c>
      <c r="C40" s="653" t="s">
        <v>51</v>
      </c>
    </row>
    <row r="41" spans="1:3" ht="12.75" customHeight="1">
      <c r="A41" s="6" t="s">
        <v>7</v>
      </c>
      <c r="C41" s="653" t="s">
        <v>66</v>
      </c>
    </row>
    <row r="42" spans="1:3" ht="12.75" customHeight="1">
      <c r="A42" s="6" t="s">
        <v>8</v>
      </c>
      <c r="C42" s="653" t="s">
        <v>52</v>
      </c>
    </row>
    <row r="43" spans="1:3" ht="12.75" customHeight="1">
      <c r="A43" s="6" t="s">
        <v>9</v>
      </c>
      <c r="C43" s="653" t="s">
        <v>67</v>
      </c>
    </row>
    <row r="44" spans="1:3" ht="12.75" customHeight="1">
      <c r="A44" s="6" t="s">
        <v>10</v>
      </c>
      <c r="C44" s="653" t="s">
        <v>53</v>
      </c>
    </row>
    <row r="45" spans="1:3" ht="12.75" customHeight="1">
      <c r="A45" s="6" t="s">
        <v>11</v>
      </c>
      <c r="C45" s="653" t="s">
        <v>68</v>
      </c>
    </row>
    <row r="46" spans="1:3" ht="12.75" customHeight="1">
      <c r="A46" s="6" t="s">
        <v>12</v>
      </c>
      <c r="C46" s="653" t="s">
        <v>54</v>
      </c>
    </row>
    <row r="47" spans="1:3" ht="12.75" customHeight="1">
      <c r="A47" s="6" t="s">
        <v>13</v>
      </c>
      <c r="C47" s="653" t="s">
        <v>55</v>
      </c>
    </row>
    <row r="48" spans="1:3" ht="12.75" customHeight="1">
      <c r="A48" s="6" t="s">
        <v>14</v>
      </c>
      <c r="C48" s="653" t="s">
        <v>56</v>
      </c>
    </row>
    <row r="49" spans="1:3" ht="12.75" customHeight="1">
      <c r="A49" s="6" t="s">
        <v>15</v>
      </c>
      <c r="C49" s="653" t="s">
        <v>57</v>
      </c>
    </row>
    <row r="50" spans="1:3" ht="12.75" customHeight="1">
      <c r="A50" s="6" t="s">
        <v>16</v>
      </c>
      <c r="C50" s="653" t="s">
        <v>58</v>
      </c>
    </row>
    <row r="51" spans="1:3" ht="12.75" customHeight="1">
      <c r="A51" s="6" t="s">
        <v>17</v>
      </c>
      <c r="C51" s="653" t="s">
        <v>59</v>
      </c>
    </row>
    <row r="52" spans="1:3" ht="12.75" customHeight="1">
      <c r="A52" s="6" t="s">
        <v>18</v>
      </c>
      <c r="C52" s="653" t="s">
        <v>60</v>
      </c>
    </row>
    <row r="53" spans="1:3" ht="12.75" customHeight="1">
      <c r="A53" s="6" t="s">
        <v>19</v>
      </c>
      <c r="C53" s="653" t="s">
        <v>69</v>
      </c>
    </row>
    <row r="54" spans="1:3" s="7" customFormat="1" ht="12.75" customHeight="1">
      <c r="A54" s="6" t="s">
        <v>20</v>
      </c>
      <c r="C54" s="653" t="s">
        <v>70</v>
      </c>
    </row>
    <row r="55" spans="1:3" ht="12.75" customHeight="1">
      <c r="A55" s="6" t="s">
        <v>71</v>
      </c>
      <c r="C55" s="653" t="s">
        <v>61</v>
      </c>
    </row>
  </sheetData>
  <mergeCells count="1">
    <mergeCell ref="E9:F11"/>
  </mergeCells>
  <hyperlinks>
    <hyperlink ref="C5" location="'1'!A1" display="Aktywność ekonomiczna ludności w wieku 15 lat i więcej w 2011 r. "/>
    <hyperlink ref="C6" location="'2'!A1" display="Pracujący według statusu zatrudnienia w 2011 r.  "/>
    <hyperlink ref="C7" location="'3'!A1" display="Bezrobotni według okresu poszukiwania pracy w 2011 r.  "/>
    <hyperlink ref="C8" location="'4'!A1" display="Bierni zawodowo według przyczyn bierności w 2011 r.  "/>
    <hyperlink ref="C9" location="'5'!A1" display="Aktywność ekonomiczna ludności w wieku 15 lat i więcej według grup wieku w 2011 r.  "/>
    <hyperlink ref="C10" location="'6'!A1" display="Aktywność ekonomiczna ludności w wieku 15 lat i więcej według poziomu wykształcenia w 2011 r.  "/>
    <hyperlink ref="C11" location="'7'!A1" display="Aktywność ekonomiczna ludności w wieku 15 lat i więcej według płci i grup wieku w 2011 r."/>
    <hyperlink ref="C12" location="'8'!A1" display="Aktywność ekonomiczna ludności w wieku 15 lat i więcej według płci i poziomu wykształcenia w 2011 r. "/>
    <hyperlink ref="C13" location="'9'!A1" display="Aktywność ekonomiczna ludności w wieku 15 lat i więcej według płci i stanu cywilnego w 2011 r.  "/>
    <hyperlink ref="C14" location="'10'!A1" display="Pracujący według poziomu wykształcenia, płci i grup wieku w 2011 r.  "/>
    <hyperlink ref="C15" location="'11'!A1" display="Pracujący według statusu zatrudnienia w głównym miejscu pracy, płci i grup wieku w 2011 r.  "/>
    <hyperlink ref="C16" location="'12'!A1" display="Pracujący według statusu zatrudnienia w głównym miejscu pracy, płci i poziomu wykształcenia w 2011 r.  "/>
    <hyperlink ref="C17" location="'13'!A1" display="Pracujący według grup wieku i sekcji PKD w 2011 r.  "/>
    <hyperlink ref="C18" location="'14'!A1" display="Pracujący według statusu zatrudnienia i sekcji PKD w 2011 r.  "/>
    <hyperlink ref="C19" location="'15'!A1" display="Pracujący według grup wieku i grup zawodów w 2011 r.  "/>
    <hyperlink ref="C20" location="'16'!A1" display="Pracujący według statusu zatrudnienia w głównym miejscu pracy i grup zawodów w 2011 r.  "/>
    <hyperlink ref="C21" location="'17'!A1" display="Bezrobotni według poziomu wykształcenia, płci i grup wieku w 2011 r.  "/>
    <hyperlink ref="C22" location="'18'!A1" display="Bezrobotni według okresu poszukiwania pracy, płci i grup wieku w 2011 r.  "/>
    <hyperlink ref="C23" location="'19'!A1" display="Bezrobotni według doświadczenia zawodowego, płci i grup wieku w 2011 r.  "/>
    <hyperlink ref="C24" location="'20'!A1" display="Bezrobotni według doświadczenia zawodowego, płci i poziomu wykształcenia w 2011 r.  "/>
    <hyperlink ref="C25" location="'21'!A1" display="Bezrobotni według okresu poszukiwania pracy, płci oraz poziomu wykształcenia w 2011 r.  "/>
    <hyperlink ref="C26" location="'22'!A1" display="Bierni zawodowo według doświadczenia zawodowego, płci i grup wieku w 2011 r.  "/>
    <hyperlink ref="C27" location="'23'!A1" display="Bierni zawodowo według doświadczenia zawodowego, płci oraz poziomu wykształcenia w 2011 r.  "/>
    <hyperlink ref="C28" location="'24'!A1" display="Bierni zawodowo według poziomu wykształcenia, płci i grup wieku w 2011 r.  "/>
    <hyperlink ref="C29" location="'25'!A1" display="Bierni zawodowo według przyczyn bierności, płci i grup wieku w 2011 r.  "/>
    <hyperlink ref="C30" location="'26'!A1" display="Bierni zawodowo według przyczyn bierności i poziomu wykształcenia w 2011 r."/>
    <hyperlink ref="C31" location="'27'!A1" display="Ludność w wieku 15 lat i więcej według aktywności ekonomicznej, płci i powiatów w 2011 r.  "/>
    <hyperlink ref="C35" location="'1(28)'!A1" display="Wskaźniki precyzji dla aktywności ekonomicznej ludności w wieku 15 lat i więcej według płci i grup wieku w 2011 r.  "/>
    <hyperlink ref="C36" location="'2(29)'!A1" display="Wskaźniki precyzji dla aktywności ekonomicznej ludności w wieku 15 lat i więcej według płci i poziomu wykształcenia w 2011 r.  "/>
    <hyperlink ref="C37" location="'3(30)'!A1" display="Wskaźniki precyzji dla aktywności ekonomicznej ludności w wieku 15 lat i więcej według płci i stanu cywilnego w 2011 r.  "/>
    <hyperlink ref="C38" location="'4(31)'!A1" display="Wskaźniki precyzji dla pracujących według poziomu wykształcenia, płci i grup wieku w 2011 r.  "/>
    <hyperlink ref="C39" location="'5(32)'!A1" display="Wskaźniki precyzji dla pracujących według statusu zatrudnienia w głównym miejscu pracy, płci i grup wieku w 2011 r.  "/>
    <hyperlink ref="C40" location="'6(33)'!A1" display="Wskaźniki precyzji dla pracujących według statusu zatrudnienia w głównym miejscu pracy, płci i poziomu wykształcenia w 2011 r.  "/>
    <hyperlink ref="C41" location="'7(34)'!A1" display="Wskaźniki precyzji dla pracujących według grup wieku i sekcji PKD w 2011 r.  "/>
    <hyperlink ref="C42" location="'8(35)'!A1" display="Wskaźniki precyzji dla pracujących według statusu zatrudnienia i sekcji PKD w 2011 r.  "/>
    <hyperlink ref="C43" location="'9(36)'!A1" display="Wskaźniki precyzji dla pracujących według grup wieku i grup zawodów w 2011 r.  "/>
    <hyperlink ref="C44" location="'10(37)'!A1" display="Wskaźniki precyzji dla pracujących według statusu zatrudnienia w głównym miejscu pracy i grup zawodów w 2011 r.  "/>
    <hyperlink ref="C45" location="'11(38)'!A1" display="Wskaźniki precyzji dla bezrobotnych według poziomu wykształcenia, płci i grup wieku w 2011 r.  "/>
    <hyperlink ref="C46" location="'12(39)'!A1" display="Wskaźniki precyzji dla bezrobotnych według okresu poszukiwania pracy, płci i grup wieku w 2011 r.  "/>
    <hyperlink ref="C47" location="'13(40)'!A1" display="Wskaźniki precyzji dla bezrobotnych według doświadczenia zawodowego, płci i grup wieku w 2011 r.  "/>
    <hyperlink ref="C48" location="'14(41)'!A1" display="Wskaźniki precyzji dla bezrobotnych według doświadczenia zawodowego, płci i poziomu wykształcenia w 2011 r.  "/>
    <hyperlink ref="C49" location="'15(42)'!A1" display="Wskaźniki precyzji dla bezrobotnych według okresu poszukiwania pracy, płci oraz poziomu wykształcenia w 2011 r.  "/>
    <hyperlink ref="C50" location="'16(43)'!A1" display="Wskaźniki precyzji dla biernych zawodowo według doświadczenia zawodowego, płci i grup wieku w 2011 r.  "/>
    <hyperlink ref="C51" location="'17(44)'!A1" display="Wskaźniki precyzji dla biernych zawodowo według doświadczenia zawodowego, płci oraz poziomu wykształcenia w 2011 r.  "/>
    <hyperlink ref="C52" location="'18(45)'!A1" display="Wskaźniki precyzji dla biernych zawodowo według poziomu wykształcenia, płci i grup wieku w 2011 r.  "/>
    <hyperlink ref="C53" location="'19(46)'!A1" display="Wskaźniki precyzji dla biernych zawodowo według przyczyn bierności, płci i grup wieku w 2011 r.  "/>
    <hyperlink ref="C54" location="'20(47)'!A1" display="Wskaźniki precyzji dla biernych zawodowo według przyczyn bierności i poziomu wykształcenia w 2011 r.  "/>
    <hyperlink ref="C55" location="'21(48)'!A1" display="Wskaźniki precyzji dla ludności w wieku 15 lat i więcej według aktywności ekonomicznej, płci i powiatów w 2011 r.  "/>
  </hyperlink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zoomScaleNormal="100" zoomScaleSheetLayoutView="130" workbookViewId="0">
      <selection activeCell="L3" sqref="L3:L7"/>
    </sheetView>
  </sheetViews>
  <sheetFormatPr defaultRowHeight="12"/>
  <cols>
    <col min="1" max="1" width="30.85546875" style="156" customWidth="1"/>
    <col min="2" max="7" width="10.28515625" style="155" customWidth="1"/>
    <col min="8" max="10" width="10.28515625" style="154" customWidth="1"/>
    <col min="11" max="11" width="9.140625" style="153"/>
    <col min="12" max="12" width="15.7109375" style="153" customWidth="1"/>
    <col min="13" max="16384" width="9.140625" style="153"/>
  </cols>
  <sheetData>
    <row r="1" spans="1:13" s="177" customFormat="1" ht="15" customHeight="1">
      <c r="A1" s="757" t="s">
        <v>214</v>
      </c>
      <c r="B1" s="757"/>
      <c r="C1" s="757"/>
      <c r="D1" s="757"/>
      <c r="E1" s="757"/>
      <c r="F1" s="757"/>
      <c r="G1" s="757"/>
      <c r="H1" s="757"/>
      <c r="I1" s="757"/>
      <c r="J1" s="757"/>
    </row>
    <row r="2" spans="1:13" ht="7.5" customHeight="1" thickBot="1">
      <c r="A2" s="176"/>
      <c r="B2" s="175"/>
      <c r="C2" s="175"/>
      <c r="D2" s="175"/>
      <c r="E2" s="175"/>
      <c r="F2" s="175"/>
      <c r="G2" s="175"/>
      <c r="H2" s="175"/>
      <c r="I2" s="175"/>
      <c r="J2" s="175"/>
    </row>
    <row r="3" spans="1:13" s="174" customFormat="1" ht="17.100000000000001" customHeight="1" thickTop="1">
      <c r="A3" s="731" t="s">
        <v>73</v>
      </c>
      <c r="B3" s="759" t="s">
        <v>74</v>
      </c>
      <c r="C3" s="762" t="s">
        <v>75</v>
      </c>
      <c r="D3" s="763"/>
      <c r="E3" s="764"/>
      <c r="F3" s="765" t="s">
        <v>137</v>
      </c>
      <c r="G3" s="768" t="s">
        <v>210</v>
      </c>
      <c r="H3" s="771" t="s">
        <v>209</v>
      </c>
      <c r="I3" s="774" t="s">
        <v>208</v>
      </c>
      <c r="J3" s="777" t="s">
        <v>207</v>
      </c>
      <c r="L3" s="699" t="s">
        <v>540</v>
      </c>
      <c r="M3" s="656"/>
    </row>
    <row r="4" spans="1:13" s="174" customFormat="1" ht="15.95" customHeight="1">
      <c r="A4" s="732"/>
      <c r="B4" s="760"/>
      <c r="C4" s="768" t="s">
        <v>81</v>
      </c>
      <c r="D4" s="765" t="s">
        <v>82</v>
      </c>
      <c r="E4" s="768" t="s">
        <v>83</v>
      </c>
      <c r="F4" s="766"/>
      <c r="G4" s="769"/>
      <c r="H4" s="772"/>
      <c r="I4" s="775"/>
      <c r="J4" s="778"/>
      <c r="L4" s="750"/>
      <c r="M4" s="656"/>
    </row>
    <row r="5" spans="1:13" s="174" customFormat="1" ht="15.95" customHeight="1">
      <c r="A5" s="732"/>
      <c r="B5" s="760"/>
      <c r="C5" s="769"/>
      <c r="D5" s="766"/>
      <c r="E5" s="769"/>
      <c r="F5" s="766"/>
      <c r="G5" s="769"/>
      <c r="H5" s="772"/>
      <c r="I5" s="775"/>
      <c r="J5" s="778"/>
      <c r="L5" s="750"/>
      <c r="M5" s="656"/>
    </row>
    <row r="6" spans="1:13" s="174" customFormat="1" ht="15.95" customHeight="1">
      <c r="A6" s="732"/>
      <c r="B6" s="760"/>
      <c r="C6" s="769"/>
      <c r="D6" s="766"/>
      <c r="E6" s="769"/>
      <c r="F6" s="766"/>
      <c r="G6" s="769"/>
      <c r="H6" s="772"/>
      <c r="I6" s="775"/>
      <c r="J6" s="778"/>
      <c r="L6" s="750"/>
      <c r="M6" s="656"/>
    </row>
    <row r="7" spans="1:13" s="174" customFormat="1" ht="15.95" customHeight="1" thickBot="1">
      <c r="A7" s="758"/>
      <c r="B7" s="761"/>
      <c r="C7" s="770"/>
      <c r="D7" s="767"/>
      <c r="E7" s="770"/>
      <c r="F7" s="767"/>
      <c r="G7" s="770"/>
      <c r="H7" s="773"/>
      <c r="I7" s="776"/>
      <c r="J7" s="779"/>
      <c r="L7" s="700"/>
      <c r="M7" s="656"/>
    </row>
    <row r="8" spans="1:13" ht="20.100000000000001" customHeight="1" thickTop="1">
      <c r="A8" s="781" t="s">
        <v>84</v>
      </c>
      <c r="B8" s="782"/>
      <c r="C8" s="782"/>
      <c r="D8" s="782"/>
      <c r="E8" s="782"/>
      <c r="F8" s="782"/>
      <c r="G8" s="782"/>
      <c r="H8" s="782"/>
      <c r="I8" s="782"/>
      <c r="J8" s="782"/>
    </row>
    <row r="9" spans="1:13" s="163" customFormat="1" ht="14.1" customHeight="1">
      <c r="A9" s="169" t="s">
        <v>84</v>
      </c>
      <c r="B9" s="200">
        <v>3986300</v>
      </c>
      <c r="C9" s="193">
        <v>2014152</v>
      </c>
      <c r="D9" s="193">
        <v>1785954</v>
      </c>
      <c r="E9" s="193">
        <v>228198</v>
      </c>
      <c r="F9" s="193">
        <v>1773076</v>
      </c>
      <c r="G9" s="193">
        <v>199072</v>
      </c>
      <c r="H9" s="192">
        <v>53.2</v>
      </c>
      <c r="I9" s="192">
        <v>47.2</v>
      </c>
      <c r="J9" s="191">
        <v>11.3</v>
      </c>
    </row>
    <row r="10" spans="1:13" ht="14.1" customHeight="1">
      <c r="A10" s="162" t="s">
        <v>206</v>
      </c>
      <c r="B10" s="187">
        <v>1036249</v>
      </c>
      <c r="C10" s="187">
        <v>511133</v>
      </c>
      <c r="D10" s="187">
        <v>411194</v>
      </c>
      <c r="E10" s="187">
        <v>99938</v>
      </c>
      <c r="F10" s="187">
        <v>448789</v>
      </c>
      <c r="G10" s="187">
        <v>76327</v>
      </c>
      <c r="H10" s="190">
        <v>53.2</v>
      </c>
      <c r="I10" s="190">
        <v>42.8</v>
      </c>
      <c r="J10" s="189">
        <v>19.600000000000001</v>
      </c>
    </row>
    <row r="11" spans="1:13" ht="14.1" customHeight="1">
      <c r="A11" s="162" t="s">
        <v>205</v>
      </c>
      <c r="B11" s="187">
        <v>2262948</v>
      </c>
      <c r="C11" s="187">
        <v>1279904</v>
      </c>
      <c r="D11" s="187">
        <v>1186866</v>
      </c>
      <c r="E11" s="187">
        <v>93038</v>
      </c>
      <c r="F11" s="187">
        <v>897863</v>
      </c>
      <c r="G11" s="187">
        <v>85182</v>
      </c>
      <c r="H11" s="190">
        <v>58.8</v>
      </c>
      <c r="I11" s="190">
        <v>54.5</v>
      </c>
      <c r="J11" s="189">
        <v>7.3</v>
      </c>
    </row>
    <row r="12" spans="1:13" ht="14.1" customHeight="1">
      <c r="A12" s="162" t="s">
        <v>204</v>
      </c>
      <c r="B12" s="187">
        <v>80963</v>
      </c>
      <c r="C12" s="187">
        <v>59989</v>
      </c>
      <c r="D12" s="187">
        <v>49807</v>
      </c>
      <c r="E12" s="187">
        <v>10182</v>
      </c>
      <c r="F12" s="187">
        <v>20892</v>
      </c>
      <c r="G12" s="187">
        <v>82</v>
      </c>
      <c r="H12" s="190">
        <v>74.2</v>
      </c>
      <c r="I12" s="190">
        <v>61.6</v>
      </c>
      <c r="J12" s="189">
        <v>17</v>
      </c>
    </row>
    <row r="13" spans="1:13" ht="14.1" customHeight="1">
      <c r="A13" s="162" t="s">
        <v>203</v>
      </c>
      <c r="B13" s="187">
        <v>384435</v>
      </c>
      <c r="C13" s="187">
        <v>43323</v>
      </c>
      <c r="D13" s="187">
        <v>38544</v>
      </c>
      <c r="E13" s="187">
        <v>4779</v>
      </c>
      <c r="F13" s="187">
        <v>334810</v>
      </c>
      <c r="G13" s="187">
        <v>6302</v>
      </c>
      <c r="H13" s="190">
        <v>11.5</v>
      </c>
      <c r="I13" s="190">
        <v>10.199999999999999</v>
      </c>
      <c r="J13" s="189">
        <v>11</v>
      </c>
    </row>
    <row r="14" spans="1:13" ht="14.1" customHeight="1">
      <c r="A14" s="172" t="s">
        <v>213</v>
      </c>
      <c r="B14" s="187"/>
      <c r="C14" s="187"/>
      <c r="D14" s="187"/>
      <c r="E14" s="195"/>
      <c r="F14" s="187"/>
      <c r="G14" s="187"/>
      <c r="H14" s="190"/>
      <c r="I14" s="190"/>
      <c r="J14" s="189"/>
      <c r="L14" s="199"/>
      <c r="M14" s="198"/>
    </row>
    <row r="15" spans="1:13" ht="14.1" customHeight="1">
      <c r="A15" s="171" t="s">
        <v>201</v>
      </c>
      <c r="B15" s="187">
        <v>204671</v>
      </c>
      <c r="C15" s="187">
        <v>119673</v>
      </c>
      <c r="D15" s="187">
        <v>99425</v>
      </c>
      <c r="E15" s="195">
        <v>20248</v>
      </c>
      <c r="F15" s="187">
        <v>70639</v>
      </c>
      <c r="G15" s="187">
        <v>14359</v>
      </c>
      <c r="H15" s="190">
        <v>62.9</v>
      </c>
      <c r="I15" s="190">
        <v>52.2</v>
      </c>
      <c r="J15" s="189">
        <v>16.899999999999999</v>
      </c>
      <c r="L15" s="199"/>
      <c r="M15" s="198"/>
    </row>
    <row r="16" spans="1:13" ht="14.1" customHeight="1">
      <c r="A16" s="162" t="s">
        <v>190</v>
      </c>
      <c r="B16" s="196">
        <v>17034</v>
      </c>
      <c r="C16" s="187">
        <v>131</v>
      </c>
      <c r="D16" s="187">
        <v>117</v>
      </c>
      <c r="E16" s="187">
        <v>14</v>
      </c>
      <c r="F16" s="187">
        <v>83</v>
      </c>
      <c r="G16" s="187">
        <v>16820</v>
      </c>
      <c r="H16" s="160" t="s">
        <v>150</v>
      </c>
      <c r="I16" s="160" t="s">
        <v>150</v>
      </c>
      <c r="J16" s="159" t="s">
        <v>150</v>
      </c>
    </row>
    <row r="17" spans="1:10" ht="6.95" customHeight="1">
      <c r="A17" s="170"/>
      <c r="B17" s="197"/>
      <c r="C17" s="187"/>
      <c r="D17" s="187"/>
      <c r="E17" s="187"/>
      <c r="F17" s="187"/>
      <c r="G17" s="187"/>
      <c r="H17" s="190"/>
      <c r="I17" s="190"/>
      <c r="J17" s="189"/>
    </row>
    <row r="18" spans="1:10" s="163" customFormat="1" ht="24.95" customHeight="1">
      <c r="A18" s="169" t="s">
        <v>85</v>
      </c>
      <c r="B18" s="193">
        <v>1906608</v>
      </c>
      <c r="C18" s="193">
        <v>1100228</v>
      </c>
      <c r="D18" s="193">
        <v>985865</v>
      </c>
      <c r="E18" s="193">
        <v>114362</v>
      </c>
      <c r="F18" s="193">
        <v>712602</v>
      </c>
      <c r="G18" s="193">
        <v>93778</v>
      </c>
      <c r="H18" s="192">
        <v>60.7</v>
      </c>
      <c r="I18" s="192">
        <v>54.4</v>
      </c>
      <c r="J18" s="191">
        <v>10.4</v>
      </c>
    </row>
    <row r="19" spans="1:10" ht="14.1" customHeight="1">
      <c r="A19" s="162" t="s">
        <v>200</v>
      </c>
      <c r="B19" s="187">
        <v>580386</v>
      </c>
      <c r="C19" s="187">
        <v>314843</v>
      </c>
      <c r="D19" s="187">
        <v>252412</v>
      </c>
      <c r="E19" s="187">
        <v>62431</v>
      </c>
      <c r="F19" s="187">
        <v>228666</v>
      </c>
      <c r="G19" s="187">
        <v>36877</v>
      </c>
      <c r="H19" s="190">
        <v>57.9</v>
      </c>
      <c r="I19" s="190">
        <v>46.4</v>
      </c>
      <c r="J19" s="189">
        <v>19.8</v>
      </c>
    </row>
    <row r="20" spans="1:10" ht="14.1" customHeight="1">
      <c r="A20" s="162" t="s">
        <v>199</v>
      </c>
      <c r="B20" s="187">
        <v>1134041</v>
      </c>
      <c r="C20" s="187">
        <v>694833</v>
      </c>
      <c r="D20" s="187">
        <v>658316</v>
      </c>
      <c r="E20" s="187">
        <v>36517</v>
      </c>
      <c r="F20" s="187">
        <v>399227</v>
      </c>
      <c r="G20" s="187">
        <v>39981</v>
      </c>
      <c r="H20" s="190">
        <v>63.5</v>
      </c>
      <c r="I20" s="190">
        <v>60.2</v>
      </c>
      <c r="J20" s="189">
        <v>5.3</v>
      </c>
    </row>
    <row r="21" spans="1:10" ht="14.1" customHeight="1">
      <c r="A21" s="162" t="s">
        <v>198</v>
      </c>
      <c r="B21" s="187">
        <v>41027</v>
      </c>
      <c r="C21" s="187">
        <v>33263</v>
      </c>
      <c r="D21" s="187">
        <v>28643</v>
      </c>
      <c r="E21" s="187">
        <v>4620</v>
      </c>
      <c r="F21" s="187">
        <v>7725</v>
      </c>
      <c r="G21" s="187">
        <v>39</v>
      </c>
      <c r="H21" s="190">
        <v>81.2</v>
      </c>
      <c r="I21" s="190">
        <v>69.900000000000006</v>
      </c>
      <c r="J21" s="189">
        <v>13.9</v>
      </c>
    </row>
    <row r="22" spans="1:10" ht="14.1" customHeight="1">
      <c r="A22" s="162" t="s">
        <v>197</v>
      </c>
      <c r="B22" s="187">
        <v>61302</v>
      </c>
      <c r="C22" s="187">
        <v>9547</v>
      </c>
      <c r="D22" s="187">
        <v>8411</v>
      </c>
      <c r="E22" s="187">
        <v>1136</v>
      </c>
      <c r="F22" s="187">
        <v>50559</v>
      </c>
      <c r="G22" s="187">
        <v>1196</v>
      </c>
      <c r="H22" s="190">
        <v>15.9</v>
      </c>
      <c r="I22" s="190">
        <v>14</v>
      </c>
      <c r="J22" s="189">
        <v>11.9</v>
      </c>
    </row>
    <row r="23" spans="1:10" ht="14.1" customHeight="1">
      <c r="A23" s="162" t="s">
        <v>196</v>
      </c>
      <c r="B23" s="187">
        <v>81822</v>
      </c>
      <c r="C23" s="187">
        <v>47692</v>
      </c>
      <c r="D23" s="187">
        <v>38034</v>
      </c>
      <c r="E23" s="187">
        <v>9658</v>
      </c>
      <c r="F23" s="187">
        <v>26401</v>
      </c>
      <c r="G23" s="187">
        <v>7729</v>
      </c>
      <c r="H23" s="190">
        <v>64.400000000000006</v>
      </c>
      <c r="I23" s="190">
        <v>51.3</v>
      </c>
      <c r="J23" s="189">
        <v>20.3</v>
      </c>
    </row>
    <row r="24" spans="1:10" ht="14.1" customHeight="1">
      <c r="A24" s="162" t="s">
        <v>190</v>
      </c>
      <c r="B24" s="196">
        <v>8030</v>
      </c>
      <c r="C24" s="187">
        <v>50</v>
      </c>
      <c r="D24" s="187">
        <v>50</v>
      </c>
      <c r="E24" s="135" t="s">
        <v>171</v>
      </c>
      <c r="F24" s="187">
        <v>25</v>
      </c>
      <c r="G24" s="187">
        <v>7956</v>
      </c>
      <c r="H24" s="160" t="s">
        <v>150</v>
      </c>
      <c r="I24" s="160" t="s">
        <v>150</v>
      </c>
      <c r="J24" s="159" t="s">
        <v>150</v>
      </c>
    </row>
    <row r="25" spans="1:10" ht="6.95" customHeight="1">
      <c r="A25" s="168"/>
      <c r="B25" s="195"/>
      <c r="C25" s="187"/>
      <c r="D25" s="187"/>
      <c r="E25" s="187"/>
      <c r="F25" s="187"/>
      <c r="G25" s="187"/>
      <c r="H25" s="190"/>
      <c r="I25" s="190"/>
      <c r="J25" s="189"/>
    </row>
    <row r="26" spans="1:10" s="163" customFormat="1" ht="24.95" customHeight="1">
      <c r="A26" s="167" t="s">
        <v>86</v>
      </c>
      <c r="B26" s="194">
        <v>2079692</v>
      </c>
      <c r="C26" s="193">
        <v>913924</v>
      </c>
      <c r="D26" s="193">
        <v>800088</v>
      </c>
      <c r="E26" s="193">
        <v>113836</v>
      </c>
      <c r="F26" s="193">
        <v>1060474</v>
      </c>
      <c r="G26" s="193">
        <v>105294</v>
      </c>
      <c r="H26" s="192">
        <v>46.3</v>
      </c>
      <c r="I26" s="192">
        <v>40.5</v>
      </c>
      <c r="J26" s="191">
        <v>12.5</v>
      </c>
    </row>
    <row r="27" spans="1:10" ht="14.1" customHeight="1">
      <c r="A27" s="162" t="s">
        <v>195</v>
      </c>
      <c r="B27" s="188">
        <v>455863</v>
      </c>
      <c r="C27" s="187">
        <v>196290</v>
      </c>
      <c r="D27" s="187">
        <v>158783</v>
      </c>
      <c r="E27" s="187">
        <v>37507</v>
      </c>
      <c r="F27" s="187">
        <v>220123</v>
      </c>
      <c r="G27" s="187">
        <v>39450</v>
      </c>
      <c r="H27" s="190">
        <v>47.1</v>
      </c>
      <c r="I27" s="190">
        <v>38.1</v>
      </c>
      <c r="J27" s="189">
        <v>19.100000000000001</v>
      </c>
    </row>
    <row r="28" spans="1:10" ht="14.1" customHeight="1">
      <c r="A28" s="162" t="s">
        <v>194</v>
      </c>
      <c r="B28" s="188">
        <v>1128907</v>
      </c>
      <c r="C28" s="187">
        <v>585071</v>
      </c>
      <c r="D28" s="187">
        <v>528550</v>
      </c>
      <c r="E28" s="187">
        <v>56521</v>
      </c>
      <c r="F28" s="187">
        <v>498636</v>
      </c>
      <c r="G28" s="187">
        <v>45201</v>
      </c>
      <c r="H28" s="190">
        <v>54</v>
      </c>
      <c r="I28" s="190">
        <v>48.8</v>
      </c>
      <c r="J28" s="189">
        <v>9.6999999999999993</v>
      </c>
    </row>
    <row r="29" spans="1:10" ht="14.1" customHeight="1">
      <c r="A29" s="162" t="s">
        <v>193</v>
      </c>
      <c r="B29" s="188">
        <v>39936</v>
      </c>
      <c r="C29" s="187">
        <v>26726</v>
      </c>
      <c r="D29" s="187">
        <v>21164</v>
      </c>
      <c r="E29" s="187">
        <v>5562</v>
      </c>
      <c r="F29" s="187">
        <v>13168</v>
      </c>
      <c r="G29" s="187">
        <v>43</v>
      </c>
      <c r="H29" s="190">
        <v>67</v>
      </c>
      <c r="I29" s="190">
        <v>53.1</v>
      </c>
      <c r="J29" s="189">
        <v>20.8</v>
      </c>
    </row>
    <row r="30" spans="1:10" ht="14.1" customHeight="1">
      <c r="A30" s="162" t="s">
        <v>192</v>
      </c>
      <c r="B30" s="188">
        <v>323132</v>
      </c>
      <c r="C30" s="187">
        <v>33775</v>
      </c>
      <c r="D30" s="187">
        <v>30133</v>
      </c>
      <c r="E30" s="187">
        <v>3642</v>
      </c>
      <c r="F30" s="187">
        <v>284252</v>
      </c>
      <c r="G30" s="187">
        <v>5106</v>
      </c>
      <c r="H30" s="190">
        <v>10.6</v>
      </c>
      <c r="I30" s="190">
        <v>9.5</v>
      </c>
      <c r="J30" s="189">
        <v>10.8</v>
      </c>
    </row>
    <row r="31" spans="1:10" ht="14.1" customHeight="1">
      <c r="A31" s="162" t="s">
        <v>191</v>
      </c>
      <c r="B31" s="188">
        <v>122849</v>
      </c>
      <c r="C31" s="187">
        <v>71981</v>
      </c>
      <c r="D31" s="187">
        <v>61391</v>
      </c>
      <c r="E31" s="187">
        <v>10590</v>
      </c>
      <c r="F31" s="187">
        <v>44238</v>
      </c>
      <c r="G31" s="187">
        <v>6630</v>
      </c>
      <c r="H31" s="190">
        <v>61.9</v>
      </c>
      <c r="I31" s="190">
        <v>52.8</v>
      </c>
      <c r="J31" s="189">
        <v>14.7</v>
      </c>
    </row>
    <row r="32" spans="1:10" ht="14.1" customHeight="1">
      <c r="A32" s="162" t="s">
        <v>190</v>
      </c>
      <c r="B32" s="188">
        <v>9004</v>
      </c>
      <c r="C32" s="187">
        <v>82</v>
      </c>
      <c r="D32" s="187">
        <v>68</v>
      </c>
      <c r="E32" s="187">
        <v>14</v>
      </c>
      <c r="F32" s="187">
        <v>58</v>
      </c>
      <c r="G32" s="187">
        <v>8864</v>
      </c>
      <c r="H32" s="160" t="s">
        <v>150</v>
      </c>
      <c r="I32" s="160" t="s">
        <v>150</v>
      </c>
      <c r="J32" s="159" t="s">
        <v>150</v>
      </c>
    </row>
    <row r="33" spans="1:10" s="177" customFormat="1" ht="15" customHeight="1">
      <c r="A33" s="757" t="s">
        <v>212</v>
      </c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7.5" customHeight="1">
      <c r="A34" s="176"/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s="174" customFormat="1" ht="17.100000000000001" customHeight="1">
      <c r="A35" s="731" t="s">
        <v>73</v>
      </c>
      <c r="B35" s="759" t="s">
        <v>74</v>
      </c>
      <c r="C35" s="762" t="s">
        <v>75</v>
      </c>
      <c r="D35" s="763"/>
      <c r="E35" s="764"/>
      <c r="F35" s="765" t="s">
        <v>137</v>
      </c>
      <c r="G35" s="768" t="s">
        <v>210</v>
      </c>
      <c r="H35" s="771" t="s">
        <v>209</v>
      </c>
      <c r="I35" s="774" t="s">
        <v>208</v>
      </c>
      <c r="J35" s="777" t="s">
        <v>207</v>
      </c>
    </row>
    <row r="36" spans="1:10" s="174" customFormat="1" ht="15.95" customHeight="1">
      <c r="A36" s="732"/>
      <c r="B36" s="760"/>
      <c r="C36" s="768" t="s">
        <v>81</v>
      </c>
      <c r="D36" s="765" t="s">
        <v>82</v>
      </c>
      <c r="E36" s="768" t="s">
        <v>83</v>
      </c>
      <c r="F36" s="766"/>
      <c r="G36" s="769"/>
      <c r="H36" s="772"/>
      <c r="I36" s="775"/>
      <c r="J36" s="778"/>
    </row>
    <row r="37" spans="1:10" s="174" customFormat="1" ht="15.95" customHeight="1">
      <c r="A37" s="732"/>
      <c r="B37" s="760"/>
      <c r="C37" s="769"/>
      <c r="D37" s="766"/>
      <c r="E37" s="769"/>
      <c r="F37" s="766"/>
      <c r="G37" s="769"/>
      <c r="H37" s="772"/>
      <c r="I37" s="775"/>
      <c r="J37" s="778"/>
    </row>
    <row r="38" spans="1:10" s="174" customFormat="1" ht="15.95" customHeight="1">
      <c r="A38" s="732"/>
      <c r="B38" s="760"/>
      <c r="C38" s="769"/>
      <c r="D38" s="766"/>
      <c r="E38" s="769"/>
      <c r="F38" s="766"/>
      <c r="G38" s="769"/>
      <c r="H38" s="772"/>
      <c r="I38" s="775"/>
      <c r="J38" s="778"/>
    </row>
    <row r="39" spans="1:10" s="174" customFormat="1" ht="15.95" customHeight="1">
      <c r="A39" s="758"/>
      <c r="B39" s="761"/>
      <c r="C39" s="770"/>
      <c r="D39" s="767"/>
      <c r="E39" s="770"/>
      <c r="F39" s="767"/>
      <c r="G39" s="770"/>
      <c r="H39" s="773"/>
      <c r="I39" s="776"/>
      <c r="J39" s="779"/>
    </row>
    <row r="40" spans="1:10" ht="20.100000000000001" customHeight="1">
      <c r="A40" s="780" t="s">
        <v>87</v>
      </c>
      <c r="B40" s="756"/>
      <c r="C40" s="756"/>
      <c r="D40" s="756"/>
      <c r="E40" s="756"/>
      <c r="F40" s="756"/>
      <c r="G40" s="756"/>
      <c r="H40" s="756"/>
      <c r="I40" s="756"/>
      <c r="J40" s="756"/>
    </row>
    <row r="41" spans="1:10" s="163" customFormat="1" ht="14.1" customHeight="1">
      <c r="A41" s="173" t="s">
        <v>88</v>
      </c>
      <c r="B41" s="166">
        <v>3118922</v>
      </c>
      <c r="C41" s="186">
        <v>1561289</v>
      </c>
      <c r="D41" s="186">
        <v>1376670</v>
      </c>
      <c r="E41" s="186">
        <v>184619</v>
      </c>
      <c r="F41" s="186">
        <v>1400122</v>
      </c>
      <c r="G41" s="185">
        <v>157511</v>
      </c>
      <c r="H41" s="184">
        <v>52.7</v>
      </c>
      <c r="I41" s="184">
        <v>46.5</v>
      </c>
      <c r="J41" s="183">
        <v>11.8</v>
      </c>
    </row>
    <row r="42" spans="1:10" ht="14.1" customHeight="1">
      <c r="A42" s="162" t="s">
        <v>206</v>
      </c>
      <c r="B42" s="182">
        <v>804688</v>
      </c>
      <c r="C42" s="182">
        <v>398907</v>
      </c>
      <c r="D42" s="182">
        <v>318919</v>
      </c>
      <c r="E42" s="182">
        <v>79988</v>
      </c>
      <c r="F42" s="182">
        <v>344316</v>
      </c>
      <c r="G42" s="180">
        <v>61465</v>
      </c>
      <c r="H42" s="179">
        <v>53.7</v>
      </c>
      <c r="I42" s="179">
        <v>42.9</v>
      </c>
      <c r="J42" s="178">
        <v>20.100000000000001</v>
      </c>
    </row>
    <row r="43" spans="1:10" ht="14.1" customHeight="1">
      <c r="A43" s="162" t="s">
        <v>205</v>
      </c>
      <c r="B43" s="161">
        <v>1744136</v>
      </c>
      <c r="C43" s="182">
        <v>968235</v>
      </c>
      <c r="D43" s="182">
        <v>895066</v>
      </c>
      <c r="E43" s="182">
        <v>73169</v>
      </c>
      <c r="F43" s="182">
        <v>709760</v>
      </c>
      <c r="G43" s="180">
        <v>66141</v>
      </c>
      <c r="H43" s="179">
        <v>57.7</v>
      </c>
      <c r="I43" s="179">
        <v>53.3</v>
      </c>
      <c r="J43" s="178">
        <v>7.6</v>
      </c>
    </row>
    <row r="44" spans="1:10" ht="14.1" customHeight="1">
      <c r="A44" s="162" t="s">
        <v>204</v>
      </c>
      <c r="B44" s="181">
        <v>74249</v>
      </c>
      <c r="C44" s="181">
        <v>55266</v>
      </c>
      <c r="D44" s="181">
        <v>45880</v>
      </c>
      <c r="E44" s="181">
        <v>9385</v>
      </c>
      <c r="F44" s="181">
        <v>18901</v>
      </c>
      <c r="G44" s="180">
        <v>82</v>
      </c>
      <c r="H44" s="179">
        <v>74.5</v>
      </c>
      <c r="I44" s="179">
        <v>61.9</v>
      </c>
      <c r="J44" s="178">
        <v>17</v>
      </c>
    </row>
    <row r="45" spans="1:10" ht="14.1" customHeight="1">
      <c r="A45" s="162" t="s">
        <v>203</v>
      </c>
      <c r="B45" s="181">
        <v>303772</v>
      </c>
      <c r="C45" s="181">
        <v>34143</v>
      </c>
      <c r="D45" s="181">
        <v>30029</v>
      </c>
      <c r="E45" s="181">
        <v>4114</v>
      </c>
      <c r="F45" s="181">
        <v>264272</v>
      </c>
      <c r="G45" s="180">
        <v>5358</v>
      </c>
      <c r="H45" s="179">
        <v>11.4</v>
      </c>
      <c r="I45" s="179">
        <v>10.1</v>
      </c>
      <c r="J45" s="178">
        <v>12</v>
      </c>
    </row>
    <row r="46" spans="1:10" ht="14.1" customHeight="1">
      <c r="A46" s="172" t="s">
        <v>202</v>
      </c>
      <c r="B46" s="181"/>
      <c r="C46" s="181"/>
      <c r="D46" s="181"/>
      <c r="E46" s="181"/>
      <c r="F46" s="181"/>
      <c r="G46" s="180"/>
      <c r="H46" s="179"/>
      <c r="I46" s="179"/>
      <c r="J46" s="178"/>
    </row>
    <row r="47" spans="1:10" ht="14.1" customHeight="1">
      <c r="A47" s="171" t="s">
        <v>201</v>
      </c>
      <c r="B47" s="161">
        <v>179968</v>
      </c>
      <c r="C47" s="161">
        <v>104620</v>
      </c>
      <c r="D47" s="161">
        <v>86671</v>
      </c>
      <c r="E47" s="161">
        <v>17949</v>
      </c>
      <c r="F47" s="161">
        <v>62795</v>
      </c>
      <c r="G47" s="161">
        <v>12553</v>
      </c>
      <c r="H47" s="160">
        <v>62.5</v>
      </c>
      <c r="I47" s="160">
        <v>51.8</v>
      </c>
      <c r="J47" s="159">
        <v>17.2</v>
      </c>
    </row>
    <row r="48" spans="1:10" ht="14.1" customHeight="1">
      <c r="A48" s="162" t="s">
        <v>190</v>
      </c>
      <c r="B48" s="161">
        <v>12109</v>
      </c>
      <c r="C48" s="161">
        <v>118</v>
      </c>
      <c r="D48" s="161">
        <v>104</v>
      </c>
      <c r="E48" s="161">
        <v>14</v>
      </c>
      <c r="F48" s="161">
        <v>78</v>
      </c>
      <c r="G48" s="161">
        <v>11913</v>
      </c>
      <c r="H48" s="160" t="s">
        <v>150</v>
      </c>
      <c r="I48" s="160" t="s">
        <v>150</v>
      </c>
      <c r="J48" s="159" t="s">
        <v>150</v>
      </c>
    </row>
    <row r="49" spans="1:10" ht="6.95" customHeight="1">
      <c r="A49" s="170"/>
      <c r="B49" s="161"/>
      <c r="C49" s="161"/>
      <c r="D49" s="161"/>
      <c r="E49" s="161"/>
      <c r="F49" s="161"/>
      <c r="G49" s="161"/>
      <c r="H49" s="160"/>
      <c r="I49" s="160"/>
      <c r="J49" s="159"/>
    </row>
    <row r="50" spans="1:10" s="163" customFormat="1" ht="24.95" customHeight="1">
      <c r="A50" s="169" t="s">
        <v>85</v>
      </c>
      <c r="B50" s="166">
        <v>1483785</v>
      </c>
      <c r="C50" s="166">
        <v>846857</v>
      </c>
      <c r="D50" s="166">
        <v>754586</v>
      </c>
      <c r="E50" s="166">
        <v>92271</v>
      </c>
      <c r="F50" s="166">
        <v>562260</v>
      </c>
      <c r="G50" s="166">
        <v>74668</v>
      </c>
      <c r="H50" s="165">
        <v>60.1</v>
      </c>
      <c r="I50" s="165">
        <v>53.6</v>
      </c>
      <c r="J50" s="164">
        <v>10.9</v>
      </c>
    </row>
    <row r="51" spans="1:10" ht="14.1" customHeight="1">
      <c r="A51" s="162" t="s">
        <v>200</v>
      </c>
      <c r="B51" s="161">
        <v>444874</v>
      </c>
      <c r="C51" s="161">
        <v>240985</v>
      </c>
      <c r="D51" s="161">
        <v>191231</v>
      </c>
      <c r="E51" s="161">
        <v>49755</v>
      </c>
      <c r="F51" s="161">
        <v>174200</v>
      </c>
      <c r="G51" s="161">
        <v>29689</v>
      </c>
      <c r="H51" s="160">
        <v>58</v>
      </c>
      <c r="I51" s="160">
        <v>46.1</v>
      </c>
      <c r="J51" s="159">
        <v>20.6</v>
      </c>
    </row>
    <row r="52" spans="1:10" ht="14.1" customHeight="1">
      <c r="A52" s="162" t="s">
        <v>199</v>
      </c>
      <c r="B52" s="161">
        <v>875462</v>
      </c>
      <c r="C52" s="161">
        <v>526320</v>
      </c>
      <c r="D52" s="161">
        <v>497487</v>
      </c>
      <c r="E52" s="161">
        <v>28832</v>
      </c>
      <c r="F52" s="161">
        <v>317960</v>
      </c>
      <c r="G52" s="161">
        <v>31183</v>
      </c>
      <c r="H52" s="160">
        <v>62.3</v>
      </c>
      <c r="I52" s="160">
        <v>58.9</v>
      </c>
      <c r="J52" s="159">
        <v>5.5</v>
      </c>
    </row>
    <row r="53" spans="1:10" ht="14.1" customHeight="1">
      <c r="A53" s="162" t="s">
        <v>198</v>
      </c>
      <c r="B53" s="161">
        <v>37655</v>
      </c>
      <c r="C53" s="161">
        <v>30603</v>
      </c>
      <c r="D53" s="161">
        <v>26325</v>
      </c>
      <c r="E53" s="161">
        <v>4278</v>
      </c>
      <c r="F53" s="161">
        <v>7013</v>
      </c>
      <c r="G53" s="161">
        <v>39</v>
      </c>
      <c r="H53" s="160">
        <v>81.400000000000006</v>
      </c>
      <c r="I53" s="160">
        <v>70</v>
      </c>
      <c r="J53" s="159">
        <v>14</v>
      </c>
    </row>
    <row r="54" spans="1:10" ht="14.1" customHeight="1">
      <c r="A54" s="162" t="s">
        <v>197</v>
      </c>
      <c r="B54" s="161">
        <v>48801</v>
      </c>
      <c r="C54" s="161">
        <v>7599</v>
      </c>
      <c r="D54" s="161">
        <v>6640</v>
      </c>
      <c r="E54" s="161">
        <v>959</v>
      </c>
      <c r="F54" s="161">
        <v>40185</v>
      </c>
      <c r="G54" s="161">
        <v>1017</v>
      </c>
      <c r="H54" s="160">
        <v>15.9</v>
      </c>
      <c r="I54" s="160">
        <v>13.9</v>
      </c>
      <c r="J54" s="159">
        <v>12.6</v>
      </c>
    </row>
    <row r="55" spans="1:10" ht="14.1" customHeight="1">
      <c r="A55" s="162" t="s">
        <v>196</v>
      </c>
      <c r="B55" s="161">
        <v>71062</v>
      </c>
      <c r="C55" s="161">
        <v>41301</v>
      </c>
      <c r="D55" s="161">
        <v>32855</v>
      </c>
      <c r="E55" s="161">
        <v>8446</v>
      </c>
      <c r="F55" s="161">
        <v>22882</v>
      </c>
      <c r="G55" s="161">
        <v>6879</v>
      </c>
      <c r="H55" s="160">
        <v>64.3</v>
      </c>
      <c r="I55" s="160">
        <v>51.2</v>
      </c>
      <c r="J55" s="159">
        <v>20.399999999999999</v>
      </c>
    </row>
    <row r="56" spans="1:10" ht="14.1" customHeight="1">
      <c r="A56" s="162" t="s">
        <v>190</v>
      </c>
      <c r="B56" s="161">
        <v>5931</v>
      </c>
      <c r="C56" s="161">
        <v>50</v>
      </c>
      <c r="D56" s="161">
        <v>50</v>
      </c>
      <c r="E56" s="135" t="s">
        <v>171</v>
      </c>
      <c r="F56" s="161">
        <v>20</v>
      </c>
      <c r="G56" s="161">
        <v>5862</v>
      </c>
      <c r="H56" s="160" t="s">
        <v>150</v>
      </c>
      <c r="I56" s="160" t="s">
        <v>150</v>
      </c>
      <c r="J56" s="159" t="s">
        <v>150</v>
      </c>
    </row>
    <row r="57" spans="1:10" ht="6.95" customHeight="1">
      <c r="A57" s="168"/>
      <c r="B57" s="161"/>
      <c r="C57" s="161"/>
      <c r="D57" s="161"/>
      <c r="E57" s="161"/>
      <c r="F57" s="161"/>
      <c r="G57" s="161"/>
      <c r="H57" s="160"/>
      <c r="I57" s="160"/>
      <c r="J57" s="159"/>
    </row>
    <row r="58" spans="1:10" s="163" customFormat="1" ht="24.95" customHeight="1">
      <c r="A58" s="167" t="s">
        <v>86</v>
      </c>
      <c r="B58" s="166">
        <v>1635137</v>
      </c>
      <c r="C58" s="166">
        <v>714431</v>
      </c>
      <c r="D58" s="166">
        <v>622083</v>
      </c>
      <c r="E58" s="166">
        <v>92348</v>
      </c>
      <c r="F58" s="166">
        <v>837862</v>
      </c>
      <c r="G58" s="166">
        <v>82844</v>
      </c>
      <c r="H58" s="165">
        <v>46</v>
      </c>
      <c r="I58" s="165">
        <v>40.1</v>
      </c>
      <c r="J58" s="164">
        <v>12.9</v>
      </c>
    </row>
    <row r="59" spans="1:10" ht="14.1" customHeight="1">
      <c r="A59" s="162" t="s">
        <v>195</v>
      </c>
      <c r="B59" s="161">
        <v>359814</v>
      </c>
      <c r="C59" s="161">
        <v>157921</v>
      </c>
      <c r="D59" s="161">
        <v>127688</v>
      </c>
      <c r="E59" s="161">
        <v>30233</v>
      </c>
      <c r="F59" s="161">
        <v>170117</v>
      </c>
      <c r="G59" s="161">
        <v>31776</v>
      </c>
      <c r="H59" s="160">
        <v>48.1</v>
      </c>
      <c r="I59" s="160">
        <v>38.9</v>
      </c>
      <c r="J59" s="159">
        <v>19.100000000000001</v>
      </c>
    </row>
    <row r="60" spans="1:10" ht="14.1" customHeight="1">
      <c r="A60" s="162" t="s">
        <v>194</v>
      </c>
      <c r="B60" s="161">
        <v>868674</v>
      </c>
      <c r="C60" s="161">
        <v>441916</v>
      </c>
      <c r="D60" s="161">
        <v>397579</v>
      </c>
      <c r="E60" s="161">
        <v>44337</v>
      </c>
      <c r="F60" s="161">
        <v>391801</v>
      </c>
      <c r="G60" s="161">
        <v>34958</v>
      </c>
      <c r="H60" s="160">
        <v>53</v>
      </c>
      <c r="I60" s="160">
        <v>47.7</v>
      </c>
      <c r="J60" s="159">
        <v>10</v>
      </c>
    </row>
    <row r="61" spans="1:10" ht="14.1" customHeight="1">
      <c r="A61" s="162" t="s">
        <v>193</v>
      </c>
      <c r="B61" s="161">
        <v>36593</v>
      </c>
      <c r="C61" s="161">
        <v>24663</v>
      </c>
      <c r="D61" s="161">
        <v>19555</v>
      </c>
      <c r="E61" s="161">
        <v>5107</v>
      </c>
      <c r="F61" s="161">
        <v>11888</v>
      </c>
      <c r="G61" s="161">
        <v>43</v>
      </c>
      <c r="H61" s="160">
        <v>67.5</v>
      </c>
      <c r="I61" s="160">
        <v>53.5</v>
      </c>
      <c r="J61" s="159">
        <v>20.7</v>
      </c>
    </row>
    <row r="62" spans="1:10" ht="14.1" customHeight="1">
      <c r="A62" s="162" t="s">
        <v>192</v>
      </c>
      <c r="B62" s="161">
        <v>254971</v>
      </c>
      <c r="C62" s="161">
        <v>26544</v>
      </c>
      <c r="D62" s="161">
        <v>23389</v>
      </c>
      <c r="E62" s="161">
        <v>3155</v>
      </c>
      <c r="F62" s="161">
        <v>224086</v>
      </c>
      <c r="G62" s="161">
        <v>4341</v>
      </c>
      <c r="H62" s="160">
        <v>10.6</v>
      </c>
      <c r="I62" s="160">
        <v>9.3000000000000007</v>
      </c>
      <c r="J62" s="159">
        <v>11.9</v>
      </c>
    </row>
    <row r="63" spans="1:10" ht="14.1" customHeight="1">
      <c r="A63" s="162" t="s">
        <v>191</v>
      </c>
      <c r="B63" s="161">
        <v>108906</v>
      </c>
      <c r="C63" s="161">
        <v>63319</v>
      </c>
      <c r="D63" s="161">
        <v>53817</v>
      </c>
      <c r="E63" s="161">
        <v>9502</v>
      </c>
      <c r="F63" s="161">
        <v>39913</v>
      </c>
      <c r="G63" s="161">
        <v>5675</v>
      </c>
      <c r="H63" s="160">
        <v>61.3</v>
      </c>
      <c r="I63" s="160">
        <v>52.1</v>
      </c>
      <c r="J63" s="159">
        <v>15</v>
      </c>
    </row>
    <row r="64" spans="1:10" ht="14.1" customHeight="1">
      <c r="A64" s="162" t="s">
        <v>190</v>
      </c>
      <c r="B64" s="161">
        <v>6178</v>
      </c>
      <c r="C64" s="161">
        <v>69</v>
      </c>
      <c r="D64" s="161">
        <v>55</v>
      </c>
      <c r="E64" s="161">
        <v>14</v>
      </c>
      <c r="F64" s="161">
        <v>58</v>
      </c>
      <c r="G64" s="161">
        <v>6051</v>
      </c>
      <c r="H64" s="160" t="s">
        <v>150</v>
      </c>
      <c r="I64" s="160" t="s">
        <v>150</v>
      </c>
      <c r="J64" s="159" t="s">
        <v>150</v>
      </c>
    </row>
    <row r="65" spans="1:10" s="177" customFormat="1" ht="15" customHeight="1">
      <c r="A65" s="757" t="s">
        <v>211</v>
      </c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7.5" customHeight="1">
      <c r="A66" s="176"/>
      <c r="B66" s="175"/>
      <c r="C66" s="175"/>
      <c r="D66" s="175"/>
      <c r="E66" s="175"/>
      <c r="F66" s="175"/>
      <c r="G66" s="175"/>
      <c r="H66" s="175"/>
      <c r="I66" s="175"/>
      <c r="J66" s="175"/>
    </row>
    <row r="67" spans="1:10" s="174" customFormat="1" ht="17.100000000000001" customHeight="1">
      <c r="A67" s="731" t="s">
        <v>73</v>
      </c>
      <c r="B67" s="759" t="s">
        <v>74</v>
      </c>
      <c r="C67" s="762" t="s">
        <v>75</v>
      </c>
      <c r="D67" s="763"/>
      <c r="E67" s="764"/>
      <c r="F67" s="765" t="s">
        <v>137</v>
      </c>
      <c r="G67" s="768" t="s">
        <v>210</v>
      </c>
      <c r="H67" s="771" t="s">
        <v>209</v>
      </c>
      <c r="I67" s="774" t="s">
        <v>208</v>
      </c>
      <c r="J67" s="777" t="s">
        <v>207</v>
      </c>
    </row>
    <row r="68" spans="1:10" s="174" customFormat="1" ht="15.95" customHeight="1">
      <c r="A68" s="732"/>
      <c r="B68" s="760"/>
      <c r="C68" s="768" t="s">
        <v>81</v>
      </c>
      <c r="D68" s="765" t="s">
        <v>82</v>
      </c>
      <c r="E68" s="768" t="s">
        <v>83</v>
      </c>
      <c r="F68" s="766"/>
      <c r="G68" s="769"/>
      <c r="H68" s="772"/>
      <c r="I68" s="775"/>
      <c r="J68" s="778"/>
    </row>
    <row r="69" spans="1:10" s="174" customFormat="1" ht="15.95" customHeight="1">
      <c r="A69" s="732"/>
      <c r="B69" s="760"/>
      <c r="C69" s="769"/>
      <c r="D69" s="766"/>
      <c r="E69" s="769"/>
      <c r="F69" s="766"/>
      <c r="G69" s="769"/>
      <c r="H69" s="772"/>
      <c r="I69" s="775"/>
      <c r="J69" s="778"/>
    </row>
    <row r="70" spans="1:10" s="174" customFormat="1" ht="15.95" customHeight="1">
      <c r="A70" s="732"/>
      <c r="B70" s="760"/>
      <c r="C70" s="769"/>
      <c r="D70" s="766"/>
      <c r="E70" s="769"/>
      <c r="F70" s="766"/>
      <c r="G70" s="769"/>
      <c r="H70" s="772"/>
      <c r="I70" s="775"/>
      <c r="J70" s="778"/>
    </row>
    <row r="71" spans="1:10" s="174" customFormat="1" ht="15.95" customHeight="1">
      <c r="A71" s="758"/>
      <c r="B71" s="761"/>
      <c r="C71" s="770"/>
      <c r="D71" s="767"/>
      <c r="E71" s="770"/>
      <c r="F71" s="767"/>
      <c r="G71" s="770"/>
      <c r="H71" s="773"/>
      <c r="I71" s="776"/>
      <c r="J71" s="779"/>
    </row>
    <row r="72" spans="1:10" ht="20.100000000000001" customHeight="1">
      <c r="A72" s="755" t="s">
        <v>89</v>
      </c>
      <c r="B72" s="756"/>
      <c r="C72" s="756"/>
      <c r="D72" s="756"/>
      <c r="E72" s="756"/>
      <c r="F72" s="756"/>
      <c r="G72" s="756"/>
      <c r="H72" s="756"/>
      <c r="I72" s="756"/>
      <c r="J72" s="756"/>
    </row>
    <row r="73" spans="1:10" s="163" customFormat="1" ht="14.1" customHeight="1">
      <c r="A73" s="173" t="s">
        <v>88</v>
      </c>
      <c r="B73" s="166">
        <v>867378</v>
      </c>
      <c r="C73" s="166">
        <v>452864</v>
      </c>
      <c r="D73" s="166">
        <v>409284</v>
      </c>
      <c r="E73" s="166">
        <v>43579</v>
      </c>
      <c r="F73" s="166">
        <v>372954</v>
      </c>
      <c r="G73" s="166">
        <v>41560</v>
      </c>
      <c r="H73" s="165">
        <v>54.8</v>
      </c>
      <c r="I73" s="165">
        <v>49.6</v>
      </c>
      <c r="J73" s="164">
        <v>9.6</v>
      </c>
    </row>
    <row r="74" spans="1:10" ht="14.1" customHeight="1">
      <c r="A74" s="162" t="s">
        <v>206</v>
      </c>
      <c r="B74" s="161">
        <v>231561</v>
      </c>
      <c r="C74" s="161">
        <v>112226</v>
      </c>
      <c r="D74" s="161">
        <v>92275</v>
      </c>
      <c r="E74" s="161">
        <v>19951</v>
      </c>
      <c r="F74" s="161">
        <v>104473</v>
      </c>
      <c r="G74" s="161">
        <v>14862</v>
      </c>
      <c r="H74" s="160">
        <v>51.8</v>
      </c>
      <c r="I74" s="160">
        <v>42.6</v>
      </c>
      <c r="J74" s="159">
        <v>17.8</v>
      </c>
    </row>
    <row r="75" spans="1:10" ht="14.1" customHeight="1">
      <c r="A75" s="162" t="s">
        <v>205</v>
      </c>
      <c r="B75" s="161">
        <v>518812</v>
      </c>
      <c r="C75" s="161">
        <v>311669</v>
      </c>
      <c r="D75" s="161">
        <v>291800</v>
      </c>
      <c r="E75" s="161">
        <v>19868</v>
      </c>
      <c r="F75" s="161">
        <v>188102</v>
      </c>
      <c r="G75" s="161">
        <v>19041</v>
      </c>
      <c r="H75" s="160">
        <v>62.4</v>
      </c>
      <c r="I75" s="160">
        <v>58.4</v>
      </c>
      <c r="J75" s="159">
        <v>6.4</v>
      </c>
    </row>
    <row r="76" spans="1:10" ht="14.1" customHeight="1">
      <c r="A76" s="162" t="s">
        <v>204</v>
      </c>
      <c r="B76" s="161">
        <v>6715</v>
      </c>
      <c r="C76" s="161">
        <v>4723</v>
      </c>
      <c r="D76" s="161">
        <v>3927</v>
      </c>
      <c r="E76" s="161">
        <v>796</v>
      </c>
      <c r="F76" s="161">
        <v>1991</v>
      </c>
      <c r="G76" s="135" t="s">
        <v>171</v>
      </c>
      <c r="H76" s="160">
        <v>70.3</v>
      </c>
      <c r="I76" s="160">
        <v>58.5</v>
      </c>
      <c r="J76" s="159">
        <v>16.899999999999999</v>
      </c>
    </row>
    <row r="77" spans="1:10" ht="14.1" customHeight="1">
      <c r="A77" s="162" t="s">
        <v>203</v>
      </c>
      <c r="B77" s="161">
        <v>80662</v>
      </c>
      <c r="C77" s="161">
        <v>9180</v>
      </c>
      <c r="D77" s="161">
        <v>8515</v>
      </c>
      <c r="E77" s="161">
        <v>665</v>
      </c>
      <c r="F77" s="161">
        <v>70539</v>
      </c>
      <c r="G77" s="161">
        <v>944</v>
      </c>
      <c r="H77" s="160">
        <v>11.5</v>
      </c>
      <c r="I77" s="160">
        <v>10.7</v>
      </c>
      <c r="J77" s="159">
        <v>7.2</v>
      </c>
    </row>
    <row r="78" spans="1:10" ht="14.1" customHeight="1">
      <c r="A78" s="172" t="s">
        <v>202</v>
      </c>
      <c r="B78" s="161"/>
      <c r="C78" s="161"/>
      <c r="D78" s="161"/>
      <c r="E78" s="161"/>
      <c r="F78" s="161"/>
      <c r="G78" s="161"/>
      <c r="H78" s="160"/>
      <c r="I78" s="160"/>
      <c r="J78" s="159"/>
    </row>
    <row r="79" spans="1:10" ht="14.1" customHeight="1">
      <c r="A79" s="171" t="s">
        <v>201</v>
      </c>
      <c r="B79" s="161">
        <v>24703</v>
      </c>
      <c r="C79" s="161">
        <v>15053</v>
      </c>
      <c r="D79" s="161">
        <v>12754</v>
      </c>
      <c r="E79" s="161">
        <v>2299</v>
      </c>
      <c r="F79" s="161">
        <v>7844</v>
      </c>
      <c r="G79" s="161">
        <v>1806</v>
      </c>
      <c r="H79" s="160">
        <v>65.7</v>
      </c>
      <c r="I79" s="160">
        <v>55.7</v>
      </c>
      <c r="J79" s="159">
        <v>15.3</v>
      </c>
    </row>
    <row r="80" spans="1:10" ht="14.1" customHeight="1">
      <c r="A80" s="162" t="s">
        <v>190</v>
      </c>
      <c r="B80" s="161">
        <v>4925</v>
      </c>
      <c r="C80" s="161">
        <v>13</v>
      </c>
      <c r="D80" s="161">
        <v>13</v>
      </c>
      <c r="E80" s="135" t="s">
        <v>171</v>
      </c>
      <c r="F80" s="161">
        <v>5</v>
      </c>
      <c r="G80" s="161">
        <v>4907</v>
      </c>
      <c r="H80" s="160" t="s">
        <v>150</v>
      </c>
      <c r="I80" s="160" t="s">
        <v>150</v>
      </c>
      <c r="J80" s="159" t="s">
        <v>150</v>
      </c>
    </row>
    <row r="81" spans="1:10" ht="6.95" customHeight="1">
      <c r="A81" s="170"/>
      <c r="B81" s="161"/>
      <c r="C81" s="161"/>
      <c r="D81" s="161"/>
      <c r="E81" s="161"/>
      <c r="F81" s="161"/>
      <c r="G81" s="161"/>
      <c r="H81" s="160"/>
      <c r="I81" s="160"/>
      <c r="J81" s="159"/>
    </row>
    <row r="82" spans="1:10" s="163" customFormat="1" ht="24.95" customHeight="1">
      <c r="A82" s="169" t="s">
        <v>85</v>
      </c>
      <c r="B82" s="166">
        <v>422823</v>
      </c>
      <c r="C82" s="166">
        <v>253371</v>
      </c>
      <c r="D82" s="166">
        <v>231279</v>
      </c>
      <c r="E82" s="166">
        <v>22091</v>
      </c>
      <c r="F82" s="166">
        <v>150342</v>
      </c>
      <c r="G82" s="166">
        <v>19110</v>
      </c>
      <c r="H82" s="165">
        <v>62.8</v>
      </c>
      <c r="I82" s="165">
        <v>57.3</v>
      </c>
      <c r="J82" s="164">
        <v>8.6999999999999993</v>
      </c>
    </row>
    <row r="83" spans="1:10" ht="14.1" customHeight="1">
      <c r="A83" s="162" t="s">
        <v>200</v>
      </c>
      <c r="B83" s="161">
        <v>135512</v>
      </c>
      <c r="C83" s="161">
        <v>73858</v>
      </c>
      <c r="D83" s="161">
        <v>61181</v>
      </c>
      <c r="E83" s="161">
        <v>12676</v>
      </c>
      <c r="F83" s="161">
        <v>54466</v>
      </c>
      <c r="G83" s="161">
        <v>7188</v>
      </c>
      <c r="H83" s="160">
        <v>57.6</v>
      </c>
      <c r="I83" s="160">
        <v>47.7</v>
      </c>
      <c r="J83" s="159">
        <v>17.2</v>
      </c>
    </row>
    <row r="84" spans="1:10" ht="14.1" customHeight="1">
      <c r="A84" s="162" t="s">
        <v>199</v>
      </c>
      <c r="B84" s="161">
        <v>258579</v>
      </c>
      <c r="C84" s="161">
        <v>168513</v>
      </c>
      <c r="D84" s="161">
        <v>160829</v>
      </c>
      <c r="E84" s="161">
        <v>7684</v>
      </c>
      <c r="F84" s="161">
        <v>81267</v>
      </c>
      <c r="G84" s="161">
        <v>8799</v>
      </c>
      <c r="H84" s="160">
        <v>67.5</v>
      </c>
      <c r="I84" s="160">
        <v>64.400000000000006</v>
      </c>
      <c r="J84" s="159">
        <v>4.5999999999999996</v>
      </c>
    </row>
    <row r="85" spans="1:10" ht="14.1" customHeight="1">
      <c r="A85" s="162" t="s">
        <v>198</v>
      </c>
      <c r="B85" s="161">
        <v>3372</v>
      </c>
      <c r="C85" s="161">
        <v>2660</v>
      </c>
      <c r="D85" s="161">
        <v>2318</v>
      </c>
      <c r="E85" s="161">
        <v>342</v>
      </c>
      <c r="F85" s="161">
        <v>711</v>
      </c>
      <c r="G85" s="135" t="s">
        <v>171</v>
      </c>
      <c r="H85" s="160">
        <v>78.900000000000006</v>
      </c>
      <c r="I85" s="160">
        <v>68.8</v>
      </c>
      <c r="J85" s="159">
        <v>12.9</v>
      </c>
    </row>
    <row r="86" spans="1:10" ht="14.1" customHeight="1">
      <c r="A86" s="162" t="s">
        <v>197</v>
      </c>
      <c r="B86" s="161">
        <v>12501</v>
      </c>
      <c r="C86" s="161">
        <v>1949</v>
      </c>
      <c r="D86" s="161">
        <v>1771</v>
      </c>
      <c r="E86" s="161">
        <v>177</v>
      </c>
      <c r="F86" s="161">
        <v>10373</v>
      </c>
      <c r="G86" s="161">
        <v>180</v>
      </c>
      <c r="H86" s="160">
        <v>15.8</v>
      </c>
      <c r="I86" s="160">
        <v>14.4</v>
      </c>
      <c r="J86" s="159">
        <v>9.1</v>
      </c>
    </row>
    <row r="87" spans="1:10" ht="14.1" customHeight="1">
      <c r="A87" s="162" t="s">
        <v>196</v>
      </c>
      <c r="B87" s="161">
        <v>10760</v>
      </c>
      <c r="C87" s="161">
        <v>6391</v>
      </c>
      <c r="D87" s="161">
        <v>5179</v>
      </c>
      <c r="E87" s="161">
        <v>1212</v>
      </c>
      <c r="F87" s="161">
        <v>3519</v>
      </c>
      <c r="G87" s="161">
        <v>850</v>
      </c>
      <c r="H87" s="160">
        <v>64.5</v>
      </c>
      <c r="I87" s="160">
        <v>52.3</v>
      </c>
      <c r="J87" s="159">
        <v>19</v>
      </c>
    </row>
    <row r="88" spans="1:10" ht="14.1" customHeight="1">
      <c r="A88" s="162" t="s">
        <v>190</v>
      </c>
      <c r="B88" s="161">
        <v>2099</v>
      </c>
      <c r="C88" s="135" t="s">
        <v>171</v>
      </c>
      <c r="D88" s="135" t="s">
        <v>171</v>
      </c>
      <c r="E88" s="135" t="s">
        <v>171</v>
      </c>
      <c r="F88" s="161">
        <v>5</v>
      </c>
      <c r="G88" s="161">
        <v>2094</v>
      </c>
      <c r="H88" s="160" t="s">
        <v>150</v>
      </c>
      <c r="I88" s="160" t="s">
        <v>150</v>
      </c>
      <c r="J88" s="159" t="s">
        <v>150</v>
      </c>
    </row>
    <row r="89" spans="1:10" ht="6.95" customHeight="1">
      <c r="A89" s="168"/>
      <c r="B89" s="161"/>
      <c r="C89" s="161"/>
      <c r="D89" s="161"/>
      <c r="E89" s="161"/>
      <c r="F89" s="161"/>
      <c r="G89" s="161"/>
      <c r="H89" s="160"/>
      <c r="I89" s="160"/>
      <c r="J89" s="159"/>
    </row>
    <row r="90" spans="1:10" s="163" customFormat="1" ht="24.95" customHeight="1">
      <c r="A90" s="167" t="s">
        <v>86</v>
      </c>
      <c r="B90" s="166">
        <v>444555</v>
      </c>
      <c r="C90" s="166">
        <v>199493</v>
      </c>
      <c r="D90" s="166">
        <v>178005</v>
      </c>
      <c r="E90" s="166">
        <v>21488</v>
      </c>
      <c r="F90" s="166">
        <v>222612</v>
      </c>
      <c r="G90" s="166">
        <v>22450</v>
      </c>
      <c r="H90" s="165">
        <v>47.3</v>
      </c>
      <c r="I90" s="165">
        <v>42.2</v>
      </c>
      <c r="J90" s="164">
        <v>10.8</v>
      </c>
    </row>
    <row r="91" spans="1:10" ht="14.1" customHeight="1">
      <c r="A91" s="162" t="s">
        <v>195</v>
      </c>
      <c r="B91" s="161">
        <v>96050</v>
      </c>
      <c r="C91" s="161">
        <v>38368</v>
      </c>
      <c r="D91" s="161">
        <v>31094</v>
      </c>
      <c r="E91" s="161">
        <v>7274</v>
      </c>
      <c r="F91" s="161">
        <v>50007</v>
      </c>
      <c r="G91" s="161">
        <v>7675</v>
      </c>
      <c r="H91" s="160">
        <v>43.4</v>
      </c>
      <c r="I91" s="160">
        <v>35.200000000000003</v>
      </c>
      <c r="J91" s="159">
        <v>19</v>
      </c>
    </row>
    <row r="92" spans="1:10" ht="14.1" customHeight="1">
      <c r="A92" s="162" t="s">
        <v>194</v>
      </c>
      <c r="B92" s="161">
        <v>260233</v>
      </c>
      <c r="C92" s="161">
        <v>143156</v>
      </c>
      <c r="D92" s="161">
        <v>130971</v>
      </c>
      <c r="E92" s="161">
        <v>12184</v>
      </c>
      <c r="F92" s="161">
        <v>106835</v>
      </c>
      <c r="G92" s="161">
        <v>10243</v>
      </c>
      <c r="H92" s="160">
        <v>57.3</v>
      </c>
      <c r="I92" s="160">
        <v>52.4</v>
      </c>
      <c r="J92" s="159">
        <v>8.5</v>
      </c>
    </row>
    <row r="93" spans="1:10" ht="14.1" customHeight="1">
      <c r="A93" s="162" t="s">
        <v>193</v>
      </c>
      <c r="B93" s="161">
        <v>3343</v>
      </c>
      <c r="C93" s="161">
        <v>2063</v>
      </c>
      <c r="D93" s="161">
        <v>1609</v>
      </c>
      <c r="E93" s="161">
        <v>455</v>
      </c>
      <c r="F93" s="161">
        <v>1280</v>
      </c>
      <c r="G93" s="135" t="s">
        <v>171</v>
      </c>
      <c r="H93" s="160">
        <v>61.7</v>
      </c>
      <c r="I93" s="160">
        <v>48.1</v>
      </c>
      <c r="J93" s="159">
        <v>22</v>
      </c>
    </row>
    <row r="94" spans="1:10" ht="14.1" customHeight="1">
      <c r="A94" s="162" t="s">
        <v>192</v>
      </c>
      <c r="B94" s="161">
        <v>68161</v>
      </c>
      <c r="C94" s="161">
        <v>7231</v>
      </c>
      <c r="D94" s="161">
        <v>6744</v>
      </c>
      <c r="E94" s="161">
        <v>488</v>
      </c>
      <c r="F94" s="161">
        <v>60165</v>
      </c>
      <c r="G94" s="161">
        <v>764</v>
      </c>
      <c r="H94" s="160">
        <v>10.7</v>
      </c>
      <c r="I94" s="160">
        <v>10</v>
      </c>
      <c r="J94" s="159">
        <v>6.7</v>
      </c>
    </row>
    <row r="95" spans="1:10" ht="14.1" customHeight="1">
      <c r="A95" s="162" t="s">
        <v>191</v>
      </c>
      <c r="B95" s="161">
        <v>13943</v>
      </c>
      <c r="C95" s="161">
        <v>8662</v>
      </c>
      <c r="D95" s="161">
        <v>7574</v>
      </c>
      <c r="E95" s="161">
        <v>1087</v>
      </c>
      <c r="F95" s="161">
        <v>4325</v>
      </c>
      <c r="G95" s="161">
        <v>956</v>
      </c>
      <c r="H95" s="160">
        <v>66.7</v>
      </c>
      <c r="I95" s="160">
        <v>58.3</v>
      </c>
      <c r="J95" s="159">
        <v>12.6</v>
      </c>
    </row>
    <row r="96" spans="1:10" ht="14.1" customHeight="1">
      <c r="A96" s="162" t="s">
        <v>190</v>
      </c>
      <c r="B96" s="161">
        <v>2825</v>
      </c>
      <c r="C96" s="161">
        <v>13</v>
      </c>
      <c r="D96" s="161">
        <v>13</v>
      </c>
      <c r="E96" s="135" t="s">
        <v>171</v>
      </c>
      <c r="F96" s="135" t="s">
        <v>171</v>
      </c>
      <c r="G96" s="161">
        <v>2813</v>
      </c>
      <c r="H96" s="160" t="s">
        <v>150</v>
      </c>
      <c r="I96" s="160" t="s">
        <v>150</v>
      </c>
      <c r="J96" s="159" t="s">
        <v>150</v>
      </c>
    </row>
    <row r="97" spans="1:2">
      <c r="A97" s="158"/>
      <c r="B97" s="157"/>
    </row>
  </sheetData>
  <mergeCells count="40">
    <mergeCell ref="L3:L7"/>
    <mergeCell ref="D68:D71"/>
    <mergeCell ref="E68:E71"/>
    <mergeCell ref="I35:I39"/>
    <mergeCell ref="J35:J39"/>
    <mergeCell ref="A65:J65"/>
    <mergeCell ref="A67:A71"/>
    <mergeCell ref="B67:B71"/>
    <mergeCell ref="C67:E67"/>
    <mergeCell ref="F67:F71"/>
    <mergeCell ref="G67:G71"/>
    <mergeCell ref="H67:H71"/>
    <mergeCell ref="I67:I71"/>
    <mergeCell ref="J67:J71"/>
    <mergeCell ref="C68:C71"/>
    <mergeCell ref="C4:C7"/>
    <mergeCell ref="D4:D7"/>
    <mergeCell ref="E4:E7"/>
    <mergeCell ref="D36:D39"/>
    <mergeCell ref="E36:E39"/>
    <mergeCell ref="A8:J8"/>
    <mergeCell ref="F35:F39"/>
    <mergeCell ref="C36:C39"/>
    <mergeCell ref="B35:B39"/>
    <mergeCell ref="A72:J72"/>
    <mergeCell ref="A1:J1"/>
    <mergeCell ref="A3:A7"/>
    <mergeCell ref="B3:B7"/>
    <mergeCell ref="C3:E3"/>
    <mergeCell ref="F3:F7"/>
    <mergeCell ref="G3:G7"/>
    <mergeCell ref="H3:H7"/>
    <mergeCell ref="I3:I7"/>
    <mergeCell ref="J3:J7"/>
    <mergeCell ref="A33:J33"/>
    <mergeCell ref="A35:A39"/>
    <mergeCell ref="G35:G39"/>
    <mergeCell ref="H35:H39"/>
    <mergeCell ref="A40:J40"/>
    <mergeCell ref="C35:E35"/>
  </mergeCells>
  <hyperlinks>
    <hyperlink ref="L3:L7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Normal="100" workbookViewId="0">
      <selection activeCell="K3" sqref="K3:K4"/>
    </sheetView>
  </sheetViews>
  <sheetFormatPr defaultRowHeight="12.75"/>
  <cols>
    <col min="1" max="1" width="28" style="30" customWidth="1"/>
    <col min="2" max="5" width="11.7109375" style="30" customWidth="1"/>
    <col min="6" max="6" width="12.7109375" style="30" customWidth="1"/>
    <col min="7" max="9" width="11.7109375" style="30" customWidth="1"/>
    <col min="10" max="10" width="9.140625" style="30"/>
    <col min="11" max="11" width="15.7109375" style="30" customWidth="1"/>
    <col min="12" max="246" width="9.140625" style="30"/>
    <col min="247" max="247" width="18" style="30" customWidth="1"/>
    <col min="248" max="248" width="8.85546875" style="30" customWidth="1"/>
    <col min="249" max="250" width="7.140625" style="30" customWidth="1"/>
    <col min="251" max="251" width="7.85546875" style="30" customWidth="1"/>
    <col min="252" max="252" width="7.7109375" style="30" customWidth="1"/>
    <col min="253" max="253" width="8.140625" style="30" customWidth="1"/>
    <col min="254" max="254" width="7.7109375" style="30" customWidth="1"/>
    <col min="255" max="256" width="7.140625" style="30" customWidth="1"/>
    <col min="257" max="502" width="9.140625" style="30"/>
    <col min="503" max="503" width="18" style="30" customWidth="1"/>
    <col min="504" max="504" width="8.85546875" style="30" customWidth="1"/>
    <col min="505" max="506" width="7.140625" style="30" customWidth="1"/>
    <col min="507" max="507" width="7.85546875" style="30" customWidth="1"/>
    <col min="508" max="508" width="7.7109375" style="30" customWidth="1"/>
    <col min="509" max="509" width="8.140625" style="30" customWidth="1"/>
    <col min="510" max="510" width="7.7109375" style="30" customWidth="1"/>
    <col min="511" max="512" width="7.140625" style="30" customWidth="1"/>
    <col min="513" max="758" width="9.140625" style="30"/>
    <col min="759" max="759" width="18" style="30" customWidth="1"/>
    <col min="760" max="760" width="8.85546875" style="30" customWidth="1"/>
    <col min="761" max="762" width="7.140625" style="30" customWidth="1"/>
    <col min="763" max="763" width="7.85546875" style="30" customWidth="1"/>
    <col min="764" max="764" width="7.7109375" style="30" customWidth="1"/>
    <col min="765" max="765" width="8.140625" style="30" customWidth="1"/>
    <col min="766" max="766" width="7.7109375" style="30" customWidth="1"/>
    <col min="767" max="768" width="7.140625" style="30" customWidth="1"/>
    <col min="769" max="1014" width="9.140625" style="30"/>
    <col min="1015" max="1015" width="18" style="30" customWidth="1"/>
    <col min="1016" max="1016" width="8.85546875" style="30" customWidth="1"/>
    <col min="1017" max="1018" width="7.140625" style="30" customWidth="1"/>
    <col min="1019" max="1019" width="7.85546875" style="30" customWidth="1"/>
    <col min="1020" max="1020" width="7.7109375" style="30" customWidth="1"/>
    <col min="1021" max="1021" width="8.140625" style="30" customWidth="1"/>
    <col min="1022" max="1022" width="7.7109375" style="30" customWidth="1"/>
    <col min="1023" max="1024" width="7.140625" style="30" customWidth="1"/>
    <col min="1025" max="1270" width="9.140625" style="30"/>
    <col min="1271" max="1271" width="18" style="30" customWidth="1"/>
    <col min="1272" max="1272" width="8.85546875" style="30" customWidth="1"/>
    <col min="1273" max="1274" width="7.140625" style="30" customWidth="1"/>
    <col min="1275" max="1275" width="7.85546875" style="30" customWidth="1"/>
    <col min="1276" max="1276" width="7.7109375" style="30" customWidth="1"/>
    <col min="1277" max="1277" width="8.140625" style="30" customWidth="1"/>
    <col min="1278" max="1278" width="7.7109375" style="30" customWidth="1"/>
    <col min="1279" max="1280" width="7.140625" style="30" customWidth="1"/>
    <col min="1281" max="1526" width="9.140625" style="30"/>
    <col min="1527" max="1527" width="18" style="30" customWidth="1"/>
    <col min="1528" max="1528" width="8.85546875" style="30" customWidth="1"/>
    <col min="1529" max="1530" width="7.140625" style="30" customWidth="1"/>
    <col min="1531" max="1531" width="7.85546875" style="30" customWidth="1"/>
    <col min="1532" max="1532" width="7.7109375" style="30" customWidth="1"/>
    <col min="1533" max="1533" width="8.140625" style="30" customWidth="1"/>
    <col min="1534" max="1534" width="7.7109375" style="30" customWidth="1"/>
    <col min="1535" max="1536" width="7.140625" style="30" customWidth="1"/>
    <col min="1537" max="1782" width="9.140625" style="30"/>
    <col min="1783" max="1783" width="18" style="30" customWidth="1"/>
    <col min="1784" max="1784" width="8.85546875" style="30" customWidth="1"/>
    <col min="1785" max="1786" width="7.140625" style="30" customWidth="1"/>
    <col min="1787" max="1787" width="7.85546875" style="30" customWidth="1"/>
    <col min="1788" max="1788" width="7.7109375" style="30" customWidth="1"/>
    <col min="1789" max="1789" width="8.140625" style="30" customWidth="1"/>
    <col min="1790" max="1790" width="7.7109375" style="30" customWidth="1"/>
    <col min="1791" max="1792" width="7.140625" style="30" customWidth="1"/>
    <col min="1793" max="2038" width="9.140625" style="30"/>
    <col min="2039" max="2039" width="18" style="30" customWidth="1"/>
    <col min="2040" max="2040" width="8.85546875" style="30" customWidth="1"/>
    <col min="2041" max="2042" width="7.140625" style="30" customWidth="1"/>
    <col min="2043" max="2043" width="7.85546875" style="30" customWidth="1"/>
    <col min="2044" max="2044" width="7.7109375" style="30" customWidth="1"/>
    <col min="2045" max="2045" width="8.140625" style="30" customWidth="1"/>
    <col min="2046" max="2046" width="7.7109375" style="30" customWidth="1"/>
    <col min="2047" max="2048" width="7.140625" style="30" customWidth="1"/>
    <col min="2049" max="2294" width="9.140625" style="30"/>
    <col min="2295" max="2295" width="18" style="30" customWidth="1"/>
    <col min="2296" max="2296" width="8.85546875" style="30" customWidth="1"/>
    <col min="2297" max="2298" width="7.140625" style="30" customWidth="1"/>
    <col min="2299" max="2299" width="7.85546875" style="30" customWidth="1"/>
    <col min="2300" max="2300" width="7.7109375" style="30" customWidth="1"/>
    <col min="2301" max="2301" width="8.140625" style="30" customWidth="1"/>
    <col min="2302" max="2302" width="7.7109375" style="30" customWidth="1"/>
    <col min="2303" max="2304" width="7.140625" style="30" customWidth="1"/>
    <col min="2305" max="2550" width="9.140625" style="30"/>
    <col min="2551" max="2551" width="18" style="30" customWidth="1"/>
    <col min="2552" max="2552" width="8.85546875" style="30" customWidth="1"/>
    <col min="2553" max="2554" width="7.140625" style="30" customWidth="1"/>
    <col min="2555" max="2555" width="7.85546875" style="30" customWidth="1"/>
    <col min="2556" max="2556" width="7.7109375" style="30" customWidth="1"/>
    <col min="2557" max="2557" width="8.140625" style="30" customWidth="1"/>
    <col min="2558" max="2558" width="7.7109375" style="30" customWidth="1"/>
    <col min="2559" max="2560" width="7.140625" style="30" customWidth="1"/>
    <col min="2561" max="2806" width="9.140625" style="30"/>
    <col min="2807" max="2807" width="18" style="30" customWidth="1"/>
    <col min="2808" max="2808" width="8.85546875" style="30" customWidth="1"/>
    <col min="2809" max="2810" width="7.140625" style="30" customWidth="1"/>
    <col min="2811" max="2811" width="7.85546875" style="30" customWidth="1"/>
    <col min="2812" max="2812" width="7.7109375" style="30" customWidth="1"/>
    <col min="2813" max="2813" width="8.140625" style="30" customWidth="1"/>
    <col min="2814" max="2814" width="7.7109375" style="30" customWidth="1"/>
    <col min="2815" max="2816" width="7.140625" style="30" customWidth="1"/>
    <col min="2817" max="3062" width="9.140625" style="30"/>
    <col min="3063" max="3063" width="18" style="30" customWidth="1"/>
    <col min="3064" max="3064" width="8.85546875" style="30" customWidth="1"/>
    <col min="3065" max="3066" width="7.140625" style="30" customWidth="1"/>
    <col min="3067" max="3067" width="7.85546875" style="30" customWidth="1"/>
    <col min="3068" max="3068" width="7.7109375" style="30" customWidth="1"/>
    <col min="3069" max="3069" width="8.140625" style="30" customWidth="1"/>
    <col min="3070" max="3070" width="7.7109375" style="30" customWidth="1"/>
    <col min="3071" max="3072" width="7.140625" style="30" customWidth="1"/>
    <col min="3073" max="3318" width="9.140625" style="30"/>
    <col min="3319" max="3319" width="18" style="30" customWidth="1"/>
    <col min="3320" max="3320" width="8.85546875" style="30" customWidth="1"/>
    <col min="3321" max="3322" width="7.140625" style="30" customWidth="1"/>
    <col min="3323" max="3323" width="7.85546875" style="30" customWidth="1"/>
    <col min="3324" max="3324" width="7.7109375" style="30" customWidth="1"/>
    <col min="3325" max="3325" width="8.140625" style="30" customWidth="1"/>
    <col min="3326" max="3326" width="7.7109375" style="30" customWidth="1"/>
    <col min="3327" max="3328" width="7.140625" style="30" customWidth="1"/>
    <col min="3329" max="3574" width="9.140625" style="30"/>
    <col min="3575" max="3575" width="18" style="30" customWidth="1"/>
    <col min="3576" max="3576" width="8.85546875" style="30" customWidth="1"/>
    <col min="3577" max="3578" width="7.140625" style="30" customWidth="1"/>
    <col min="3579" max="3579" width="7.85546875" style="30" customWidth="1"/>
    <col min="3580" max="3580" width="7.7109375" style="30" customWidth="1"/>
    <col min="3581" max="3581" width="8.140625" style="30" customWidth="1"/>
    <col min="3582" max="3582" width="7.7109375" style="30" customWidth="1"/>
    <col min="3583" max="3584" width="7.140625" style="30" customWidth="1"/>
    <col min="3585" max="3830" width="9.140625" style="30"/>
    <col min="3831" max="3831" width="18" style="30" customWidth="1"/>
    <col min="3832" max="3832" width="8.85546875" style="30" customWidth="1"/>
    <col min="3833" max="3834" width="7.140625" style="30" customWidth="1"/>
    <col min="3835" max="3835" width="7.85546875" style="30" customWidth="1"/>
    <col min="3836" max="3836" width="7.7109375" style="30" customWidth="1"/>
    <col min="3837" max="3837" width="8.140625" style="30" customWidth="1"/>
    <col min="3838" max="3838" width="7.7109375" style="30" customWidth="1"/>
    <col min="3839" max="3840" width="7.140625" style="30" customWidth="1"/>
    <col min="3841" max="4086" width="9.140625" style="30"/>
    <col min="4087" max="4087" width="18" style="30" customWidth="1"/>
    <col min="4088" max="4088" width="8.85546875" style="30" customWidth="1"/>
    <col min="4089" max="4090" width="7.140625" style="30" customWidth="1"/>
    <col min="4091" max="4091" width="7.85546875" style="30" customWidth="1"/>
    <col min="4092" max="4092" width="7.7109375" style="30" customWidth="1"/>
    <col min="4093" max="4093" width="8.140625" style="30" customWidth="1"/>
    <col min="4094" max="4094" width="7.7109375" style="30" customWidth="1"/>
    <col min="4095" max="4096" width="7.140625" style="30" customWidth="1"/>
    <col min="4097" max="4342" width="9.140625" style="30"/>
    <col min="4343" max="4343" width="18" style="30" customWidth="1"/>
    <col min="4344" max="4344" width="8.85546875" style="30" customWidth="1"/>
    <col min="4345" max="4346" width="7.140625" style="30" customWidth="1"/>
    <col min="4347" max="4347" width="7.85546875" style="30" customWidth="1"/>
    <col min="4348" max="4348" width="7.7109375" style="30" customWidth="1"/>
    <col min="4349" max="4349" width="8.140625" style="30" customWidth="1"/>
    <col min="4350" max="4350" width="7.7109375" style="30" customWidth="1"/>
    <col min="4351" max="4352" width="7.140625" style="30" customWidth="1"/>
    <col min="4353" max="4598" width="9.140625" style="30"/>
    <col min="4599" max="4599" width="18" style="30" customWidth="1"/>
    <col min="4600" max="4600" width="8.85546875" style="30" customWidth="1"/>
    <col min="4601" max="4602" width="7.140625" style="30" customWidth="1"/>
    <col min="4603" max="4603" width="7.85546875" style="30" customWidth="1"/>
    <col min="4604" max="4604" width="7.7109375" style="30" customWidth="1"/>
    <col min="4605" max="4605" width="8.140625" style="30" customWidth="1"/>
    <col min="4606" max="4606" width="7.7109375" style="30" customWidth="1"/>
    <col min="4607" max="4608" width="7.140625" style="30" customWidth="1"/>
    <col min="4609" max="4854" width="9.140625" style="30"/>
    <col min="4855" max="4855" width="18" style="30" customWidth="1"/>
    <col min="4856" max="4856" width="8.85546875" style="30" customWidth="1"/>
    <col min="4857" max="4858" width="7.140625" style="30" customWidth="1"/>
    <col min="4859" max="4859" width="7.85546875" style="30" customWidth="1"/>
    <col min="4860" max="4860" width="7.7109375" style="30" customWidth="1"/>
    <col min="4861" max="4861" width="8.140625" style="30" customWidth="1"/>
    <col min="4862" max="4862" width="7.7109375" style="30" customWidth="1"/>
    <col min="4863" max="4864" width="7.140625" style="30" customWidth="1"/>
    <col min="4865" max="5110" width="9.140625" style="30"/>
    <col min="5111" max="5111" width="18" style="30" customWidth="1"/>
    <col min="5112" max="5112" width="8.85546875" style="30" customWidth="1"/>
    <col min="5113" max="5114" width="7.140625" style="30" customWidth="1"/>
    <col min="5115" max="5115" width="7.85546875" style="30" customWidth="1"/>
    <col min="5116" max="5116" width="7.7109375" style="30" customWidth="1"/>
    <col min="5117" max="5117" width="8.140625" style="30" customWidth="1"/>
    <col min="5118" max="5118" width="7.7109375" style="30" customWidth="1"/>
    <col min="5119" max="5120" width="7.140625" style="30" customWidth="1"/>
    <col min="5121" max="5366" width="9.140625" style="30"/>
    <col min="5367" max="5367" width="18" style="30" customWidth="1"/>
    <col min="5368" max="5368" width="8.85546875" style="30" customWidth="1"/>
    <col min="5369" max="5370" width="7.140625" style="30" customWidth="1"/>
    <col min="5371" max="5371" width="7.85546875" style="30" customWidth="1"/>
    <col min="5372" max="5372" width="7.7109375" style="30" customWidth="1"/>
    <col min="5373" max="5373" width="8.140625" style="30" customWidth="1"/>
    <col min="5374" max="5374" width="7.7109375" style="30" customWidth="1"/>
    <col min="5375" max="5376" width="7.140625" style="30" customWidth="1"/>
    <col min="5377" max="5622" width="9.140625" style="30"/>
    <col min="5623" max="5623" width="18" style="30" customWidth="1"/>
    <col min="5624" max="5624" width="8.85546875" style="30" customWidth="1"/>
    <col min="5625" max="5626" width="7.140625" style="30" customWidth="1"/>
    <col min="5627" max="5627" width="7.85546875" style="30" customWidth="1"/>
    <col min="5628" max="5628" width="7.7109375" style="30" customWidth="1"/>
    <col min="5629" max="5629" width="8.140625" style="30" customWidth="1"/>
    <col min="5630" max="5630" width="7.7109375" style="30" customWidth="1"/>
    <col min="5631" max="5632" width="7.140625" style="30" customWidth="1"/>
    <col min="5633" max="5878" width="9.140625" style="30"/>
    <col min="5879" max="5879" width="18" style="30" customWidth="1"/>
    <col min="5880" max="5880" width="8.85546875" style="30" customWidth="1"/>
    <col min="5881" max="5882" width="7.140625" style="30" customWidth="1"/>
    <col min="5883" max="5883" width="7.85546875" style="30" customWidth="1"/>
    <col min="5884" max="5884" width="7.7109375" style="30" customWidth="1"/>
    <col min="5885" max="5885" width="8.140625" style="30" customWidth="1"/>
    <col min="5886" max="5886" width="7.7109375" style="30" customWidth="1"/>
    <col min="5887" max="5888" width="7.140625" style="30" customWidth="1"/>
    <col min="5889" max="6134" width="9.140625" style="30"/>
    <col min="6135" max="6135" width="18" style="30" customWidth="1"/>
    <col min="6136" max="6136" width="8.85546875" style="30" customWidth="1"/>
    <col min="6137" max="6138" width="7.140625" style="30" customWidth="1"/>
    <col min="6139" max="6139" width="7.85546875" style="30" customWidth="1"/>
    <col min="6140" max="6140" width="7.7109375" style="30" customWidth="1"/>
    <col min="6141" max="6141" width="8.140625" style="30" customWidth="1"/>
    <col min="6142" max="6142" width="7.7109375" style="30" customWidth="1"/>
    <col min="6143" max="6144" width="7.140625" style="30" customWidth="1"/>
    <col min="6145" max="6390" width="9.140625" style="30"/>
    <col min="6391" max="6391" width="18" style="30" customWidth="1"/>
    <col min="6392" max="6392" width="8.85546875" style="30" customWidth="1"/>
    <col min="6393" max="6394" width="7.140625" style="30" customWidth="1"/>
    <col min="6395" max="6395" width="7.85546875" style="30" customWidth="1"/>
    <col min="6396" max="6396" width="7.7109375" style="30" customWidth="1"/>
    <col min="6397" max="6397" width="8.140625" style="30" customWidth="1"/>
    <col min="6398" max="6398" width="7.7109375" style="30" customWidth="1"/>
    <col min="6399" max="6400" width="7.140625" style="30" customWidth="1"/>
    <col min="6401" max="6646" width="9.140625" style="30"/>
    <col min="6647" max="6647" width="18" style="30" customWidth="1"/>
    <col min="6648" max="6648" width="8.85546875" style="30" customWidth="1"/>
    <col min="6649" max="6650" width="7.140625" style="30" customWidth="1"/>
    <col min="6651" max="6651" width="7.85546875" style="30" customWidth="1"/>
    <col min="6652" max="6652" width="7.7109375" style="30" customWidth="1"/>
    <col min="6653" max="6653" width="8.140625" style="30" customWidth="1"/>
    <col min="6654" max="6654" width="7.7109375" style="30" customWidth="1"/>
    <col min="6655" max="6656" width="7.140625" style="30" customWidth="1"/>
    <col min="6657" max="6902" width="9.140625" style="30"/>
    <col min="6903" max="6903" width="18" style="30" customWidth="1"/>
    <col min="6904" max="6904" width="8.85546875" style="30" customWidth="1"/>
    <col min="6905" max="6906" width="7.140625" style="30" customWidth="1"/>
    <col min="6907" max="6907" width="7.85546875" style="30" customWidth="1"/>
    <col min="6908" max="6908" width="7.7109375" style="30" customWidth="1"/>
    <col min="6909" max="6909" width="8.140625" style="30" customWidth="1"/>
    <col min="6910" max="6910" width="7.7109375" style="30" customWidth="1"/>
    <col min="6911" max="6912" width="7.140625" style="30" customWidth="1"/>
    <col min="6913" max="7158" width="9.140625" style="30"/>
    <col min="7159" max="7159" width="18" style="30" customWidth="1"/>
    <col min="7160" max="7160" width="8.85546875" style="30" customWidth="1"/>
    <col min="7161" max="7162" width="7.140625" style="30" customWidth="1"/>
    <col min="7163" max="7163" width="7.85546875" style="30" customWidth="1"/>
    <col min="7164" max="7164" width="7.7109375" style="30" customWidth="1"/>
    <col min="7165" max="7165" width="8.140625" style="30" customWidth="1"/>
    <col min="7166" max="7166" width="7.7109375" style="30" customWidth="1"/>
    <col min="7167" max="7168" width="7.140625" style="30" customWidth="1"/>
    <col min="7169" max="7414" width="9.140625" style="30"/>
    <col min="7415" max="7415" width="18" style="30" customWidth="1"/>
    <col min="7416" max="7416" width="8.85546875" style="30" customWidth="1"/>
    <col min="7417" max="7418" width="7.140625" style="30" customWidth="1"/>
    <col min="7419" max="7419" width="7.85546875" style="30" customWidth="1"/>
    <col min="7420" max="7420" width="7.7109375" style="30" customWidth="1"/>
    <col min="7421" max="7421" width="8.140625" style="30" customWidth="1"/>
    <col min="7422" max="7422" width="7.7109375" style="30" customWidth="1"/>
    <col min="7423" max="7424" width="7.140625" style="30" customWidth="1"/>
    <col min="7425" max="7670" width="9.140625" style="30"/>
    <col min="7671" max="7671" width="18" style="30" customWidth="1"/>
    <col min="7672" max="7672" width="8.85546875" style="30" customWidth="1"/>
    <col min="7673" max="7674" width="7.140625" style="30" customWidth="1"/>
    <col min="7675" max="7675" width="7.85546875" style="30" customWidth="1"/>
    <col min="7676" max="7676" width="7.7109375" style="30" customWidth="1"/>
    <col min="7677" max="7677" width="8.140625" style="30" customWidth="1"/>
    <col min="7678" max="7678" width="7.7109375" style="30" customWidth="1"/>
    <col min="7679" max="7680" width="7.140625" style="30" customWidth="1"/>
    <col min="7681" max="7926" width="9.140625" style="30"/>
    <col min="7927" max="7927" width="18" style="30" customWidth="1"/>
    <col min="7928" max="7928" width="8.85546875" style="30" customWidth="1"/>
    <col min="7929" max="7930" width="7.140625" style="30" customWidth="1"/>
    <col min="7931" max="7931" width="7.85546875" style="30" customWidth="1"/>
    <col min="7932" max="7932" width="7.7109375" style="30" customWidth="1"/>
    <col min="7933" max="7933" width="8.140625" style="30" customWidth="1"/>
    <col min="7934" max="7934" width="7.7109375" style="30" customWidth="1"/>
    <col min="7935" max="7936" width="7.140625" style="30" customWidth="1"/>
    <col min="7937" max="8182" width="9.140625" style="30"/>
    <col min="8183" max="8183" width="18" style="30" customWidth="1"/>
    <col min="8184" max="8184" width="8.85546875" style="30" customWidth="1"/>
    <col min="8185" max="8186" width="7.140625" style="30" customWidth="1"/>
    <col min="8187" max="8187" width="7.85546875" style="30" customWidth="1"/>
    <col min="8188" max="8188" width="7.7109375" style="30" customWidth="1"/>
    <col min="8189" max="8189" width="8.140625" style="30" customWidth="1"/>
    <col min="8190" max="8190" width="7.7109375" style="30" customWidth="1"/>
    <col min="8191" max="8192" width="7.140625" style="30" customWidth="1"/>
    <col min="8193" max="8438" width="9.140625" style="30"/>
    <col min="8439" max="8439" width="18" style="30" customWidth="1"/>
    <col min="8440" max="8440" width="8.85546875" style="30" customWidth="1"/>
    <col min="8441" max="8442" width="7.140625" style="30" customWidth="1"/>
    <col min="8443" max="8443" width="7.85546875" style="30" customWidth="1"/>
    <col min="8444" max="8444" width="7.7109375" style="30" customWidth="1"/>
    <col min="8445" max="8445" width="8.140625" style="30" customWidth="1"/>
    <col min="8446" max="8446" width="7.7109375" style="30" customWidth="1"/>
    <col min="8447" max="8448" width="7.140625" style="30" customWidth="1"/>
    <col min="8449" max="8694" width="9.140625" style="30"/>
    <col min="8695" max="8695" width="18" style="30" customWidth="1"/>
    <col min="8696" max="8696" width="8.85546875" style="30" customWidth="1"/>
    <col min="8697" max="8698" width="7.140625" style="30" customWidth="1"/>
    <col min="8699" max="8699" width="7.85546875" style="30" customWidth="1"/>
    <col min="8700" max="8700" width="7.7109375" style="30" customWidth="1"/>
    <col min="8701" max="8701" width="8.140625" style="30" customWidth="1"/>
    <col min="8702" max="8702" width="7.7109375" style="30" customWidth="1"/>
    <col min="8703" max="8704" width="7.140625" style="30" customWidth="1"/>
    <col min="8705" max="8950" width="9.140625" style="30"/>
    <col min="8951" max="8951" width="18" style="30" customWidth="1"/>
    <col min="8952" max="8952" width="8.85546875" style="30" customWidth="1"/>
    <col min="8953" max="8954" width="7.140625" style="30" customWidth="1"/>
    <col min="8955" max="8955" width="7.85546875" style="30" customWidth="1"/>
    <col min="8956" max="8956" width="7.7109375" style="30" customWidth="1"/>
    <col min="8957" max="8957" width="8.140625" style="30" customWidth="1"/>
    <col min="8958" max="8958" width="7.7109375" style="30" customWidth="1"/>
    <col min="8959" max="8960" width="7.140625" style="30" customWidth="1"/>
    <col min="8961" max="9206" width="9.140625" style="30"/>
    <col min="9207" max="9207" width="18" style="30" customWidth="1"/>
    <col min="9208" max="9208" width="8.85546875" style="30" customWidth="1"/>
    <col min="9209" max="9210" width="7.140625" style="30" customWidth="1"/>
    <col min="9211" max="9211" width="7.85546875" style="30" customWidth="1"/>
    <col min="9212" max="9212" width="7.7109375" style="30" customWidth="1"/>
    <col min="9213" max="9213" width="8.140625" style="30" customWidth="1"/>
    <col min="9214" max="9214" width="7.7109375" style="30" customWidth="1"/>
    <col min="9215" max="9216" width="7.140625" style="30" customWidth="1"/>
    <col min="9217" max="9462" width="9.140625" style="30"/>
    <col min="9463" max="9463" width="18" style="30" customWidth="1"/>
    <col min="9464" max="9464" width="8.85546875" style="30" customWidth="1"/>
    <col min="9465" max="9466" width="7.140625" style="30" customWidth="1"/>
    <col min="9467" max="9467" width="7.85546875" style="30" customWidth="1"/>
    <col min="9468" max="9468" width="7.7109375" style="30" customWidth="1"/>
    <col min="9469" max="9469" width="8.140625" style="30" customWidth="1"/>
    <col min="9470" max="9470" width="7.7109375" style="30" customWidth="1"/>
    <col min="9471" max="9472" width="7.140625" style="30" customWidth="1"/>
    <col min="9473" max="9718" width="9.140625" style="30"/>
    <col min="9719" max="9719" width="18" style="30" customWidth="1"/>
    <col min="9720" max="9720" width="8.85546875" style="30" customWidth="1"/>
    <col min="9721" max="9722" width="7.140625" style="30" customWidth="1"/>
    <col min="9723" max="9723" width="7.85546875" style="30" customWidth="1"/>
    <col min="9724" max="9724" width="7.7109375" style="30" customWidth="1"/>
    <col min="9725" max="9725" width="8.140625" style="30" customWidth="1"/>
    <col min="9726" max="9726" width="7.7109375" style="30" customWidth="1"/>
    <col min="9727" max="9728" width="7.140625" style="30" customWidth="1"/>
    <col min="9729" max="9974" width="9.140625" style="30"/>
    <col min="9975" max="9975" width="18" style="30" customWidth="1"/>
    <col min="9976" max="9976" width="8.85546875" style="30" customWidth="1"/>
    <col min="9977" max="9978" width="7.140625" style="30" customWidth="1"/>
    <col min="9979" max="9979" width="7.85546875" style="30" customWidth="1"/>
    <col min="9980" max="9980" width="7.7109375" style="30" customWidth="1"/>
    <col min="9981" max="9981" width="8.140625" style="30" customWidth="1"/>
    <col min="9982" max="9982" width="7.7109375" style="30" customWidth="1"/>
    <col min="9983" max="9984" width="7.140625" style="30" customWidth="1"/>
    <col min="9985" max="10230" width="9.140625" style="30"/>
    <col min="10231" max="10231" width="18" style="30" customWidth="1"/>
    <col min="10232" max="10232" width="8.85546875" style="30" customWidth="1"/>
    <col min="10233" max="10234" width="7.140625" style="30" customWidth="1"/>
    <col min="10235" max="10235" width="7.85546875" style="30" customWidth="1"/>
    <col min="10236" max="10236" width="7.7109375" style="30" customWidth="1"/>
    <col min="10237" max="10237" width="8.140625" style="30" customWidth="1"/>
    <col min="10238" max="10238" width="7.7109375" style="30" customWidth="1"/>
    <col min="10239" max="10240" width="7.140625" style="30" customWidth="1"/>
    <col min="10241" max="10486" width="9.140625" style="30"/>
    <col min="10487" max="10487" width="18" style="30" customWidth="1"/>
    <col min="10488" max="10488" width="8.85546875" style="30" customWidth="1"/>
    <col min="10489" max="10490" width="7.140625" style="30" customWidth="1"/>
    <col min="10491" max="10491" width="7.85546875" style="30" customWidth="1"/>
    <col min="10492" max="10492" width="7.7109375" style="30" customWidth="1"/>
    <col min="10493" max="10493" width="8.140625" style="30" customWidth="1"/>
    <col min="10494" max="10494" width="7.7109375" style="30" customWidth="1"/>
    <col min="10495" max="10496" width="7.140625" style="30" customWidth="1"/>
    <col min="10497" max="10742" width="9.140625" style="30"/>
    <col min="10743" max="10743" width="18" style="30" customWidth="1"/>
    <col min="10744" max="10744" width="8.85546875" style="30" customWidth="1"/>
    <col min="10745" max="10746" width="7.140625" style="30" customWidth="1"/>
    <col min="10747" max="10747" width="7.85546875" style="30" customWidth="1"/>
    <col min="10748" max="10748" width="7.7109375" style="30" customWidth="1"/>
    <col min="10749" max="10749" width="8.140625" style="30" customWidth="1"/>
    <col min="10750" max="10750" width="7.7109375" style="30" customWidth="1"/>
    <col min="10751" max="10752" width="7.140625" style="30" customWidth="1"/>
    <col min="10753" max="10998" width="9.140625" style="30"/>
    <col min="10999" max="10999" width="18" style="30" customWidth="1"/>
    <col min="11000" max="11000" width="8.85546875" style="30" customWidth="1"/>
    <col min="11001" max="11002" width="7.140625" style="30" customWidth="1"/>
    <col min="11003" max="11003" width="7.85546875" style="30" customWidth="1"/>
    <col min="11004" max="11004" width="7.7109375" style="30" customWidth="1"/>
    <col min="11005" max="11005" width="8.140625" style="30" customWidth="1"/>
    <col min="11006" max="11006" width="7.7109375" style="30" customWidth="1"/>
    <col min="11007" max="11008" width="7.140625" style="30" customWidth="1"/>
    <col min="11009" max="11254" width="9.140625" style="30"/>
    <col min="11255" max="11255" width="18" style="30" customWidth="1"/>
    <col min="11256" max="11256" width="8.85546875" style="30" customWidth="1"/>
    <col min="11257" max="11258" width="7.140625" style="30" customWidth="1"/>
    <col min="11259" max="11259" width="7.85546875" style="30" customWidth="1"/>
    <col min="11260" max="11260" width="7.7109375" style="30" customWidth="1"/>
    <col min="11261" max="11261" width="8.140625" style="30" customWidth="1"/>
    <col min="11262" max="11262" width="7.7109375" style="30" customWidth="1"/>
    <col min="11263" max="11264" width="7.140625" style="30" customWidth="1"/>
    <col min="11265" max="11510" width="9.140625" style="30"/>
    <col min="11511" max="11511" width="18" style="30" customWidth="1"/>
    <col min="11512" max="11512" width="8.85546875" style="30" customWidth="1"/>
    <col min="11513" max="11514" width="7.140625" style="30" customWidth="1"/>
    <col min="11515" max="11515" width="7.85546875" style="30" customWidth="1"/>
    <col min="11516" max="11516" width="7.7109375" style="30" customWidth="1"/>
    <col min="11517" max="11517" width="8.140625" style="30" customWidth="1"/>
    <col min="11518" max="11518" width="7.7109375" style="30" customWidth="1"/>
    <col min="11519" max="11520" width="7.140625" style="30" customWidth="1"/>
    <col min="11521" max="11766" width="9.140625" style="30"/>
    <col min="11767" max="11767" width="18" style="30" customWidth="1"/>
    <col min="11768" max="11768" width="8.85546875" style="30" customWidth="1"/>
    <col min="11769" max="11770" width="7.140625" style="30" customWidth="1"/>
    <col min="11771" max="11771" width="7.85546875" style="30" customWidth="1"/>
    <col min="11772" max="11772" width="7.7109375" style="30" customWidth="1"/>
    <col min="11773" max="11773" width="8.140625" style="30" customWidth="1"/>
    <col min="11774" max="11774" width="7.7109375" style="30" customWidth="1"/>
    <col min="11775" max="11776" width="7.140625" style="30" customWidth="1"/>
    <col min="11777" max="12022" width="9.140625" style="30"/>
    <col min="12023" max="12023" width="18" style="30" customWidth="1"/>
    <col min="12024" max="12024" width="8.85546875" style="30" customWidth="1"/>
    <col min="12025" max="12026" width="7.140625" style="30" customWidth="1"/>
    <col min="12027" max="12027" width="7.85546875" style="30" customWidth="1"/>
    <col min="12028" max="12028" width="7.7109375" style="30" customWidth="1"/>
    <col min="12029" max="12029" width="8.140625" style="30" customWidth="1"/>
    <col min="12030" max="12030" width="7.7109375" style="30" customWidth="1"/>
    <col min="12031" max="12032" width="7.140625" style="30" customWidth="1"/>
    <col min="12033" max="12278" width="9.140625" style="30"/>
    <col min="12279" max="12279" width="18" style="30" customWidth="1"/>
    <col min="12280" max="12280" width="8.85546875" style="30" customWidth="1"/>
    <col min="12281" max="12282" width="7.140625" style="30" customWidth="1"/>
    <col min="12283" max="12283" width="7.85546875" style="30" customWidth="1"/>
    <col min="12284" max="12284" width="7.7109375" style="30" customWidth="1"/>
    <col min="12285" max="12285" width="8.140625" style="30" customWidth="1"/>
    <col min="12286" max="12286" width="7.7109375" style="30" customWidth="1"/>
    <col min="12287" max="12288" width="7.140625" style="30" customWidth="1"/>
    <col min="12289" max="12534" width="9.140625" style="30"/>
    <col min="12535" max="12535" width="18" style="30" customWidth="1"/>
    <col min="12536" max="12536" width="8.85546875" style="30" customWidth="1"/>
    <col min="12537" max="12538" width="7.140625" style="30" customWidth="1"/>
    <col min="12539" max="12539" width="7.85546875" style="30" customWidth="1"/>
    <col min="12540" max="12540" width="7.7109375" style="30" customWidth="1"/>
    <col min="12541" max="12541" width="8.140625" style="30" customWidth="1"/>
    <col min="12542" max="12542" width="7.7109375" style="30" customWidth="1"/>
    <col min="12543" max="12544" width="7.140625" style="30" customWidth="1"/>
    <col min="12545" max="12790" width="9.140625" style="30"/>
    <col min="12791" max="12791" width="18" style="30" customWidth="1"/>
    <col min="12792" max="12792" width="8.85546875" style="30" customWidth="1"/>
    <col min="12793" max="12794" width="7.140625" style="30" customWidth="1"/>
    <col min="12795" max="12795" width="7.85546875" style="30" customWidth="1"/>
    <col min="12796" max="12796" width="7.7109375" style="30" customWidth="1"/>
    <col min="12797" max="12797" width="8.140625" style="30" customWidth="1"/>
    <col min="12798" max="12798" width="7.7109375" style="30" customWidth="1"/>
    <col min="12799" max="12800" width="7.140625" style="30" customWidth="1"/>
    <col min="12801" max="13046" width="9.140625" style="30"/>
    <col min="13047" max="13047" width="18" style="30" customWidth="1"/>
    <col min="13048" max="13048" width="8.85546875" style="30" customWidth="1"/>
    <col min="13049" max="13050" width="7.140625" style="30" customWidth="1"/>
    <col min="13051" max="13051" width="7.85546875" style="30" customWidth="1"/>
    <col min="13052" max="13052" width="7.7109375" style="30" customWidth="1"/>
    <col min="13053" max="13053" width="8.140625" style="30" customWidth="1"/>
    <col min="13054" max="13054" width="7.7109375" style="30" customWidth="1"/>
    <col min="13055" max="13056" width="7.140625" style="30" customWidth="1"/>
    <col min="13057" max="13302" width="9.140625" style="30"/>
    <col min="13303" max="13303" width="18" style="30" customWidth="1"/>
    <col min="13304" max="13304" width="8.85546875" style="30" customWidth="1"/>
    <col min="13305" max="13306" width="7.140625" style="30" customWidth="1"/>
    <col min="13307" max="13307" width="7.85546875" style="30" customWidth="1"/>
    <col min="13308" max="13308" width="7.7109375" style="30" customWidth="1"/>
    <col min="13309" max="13309" width="8.140625" style="30" customWidth="1"/>
    <col min="13310" max="13310" width="7.7109375" style="30" customWidth="1"/>
    <col min="13311" max="13312" width="7.140625" style="30" customWidth="1"/>
    <col min="13313" max="13558" width="9.140625" style="30"/>
    <col min="13559" max="13559" width="18" style="30" customWidth="1"/>
    <col min="13560" max="13560" width="8.85546875" style="30" customWidth="1"/>
    <col min="13561" max="13562" width="7.140625" style="30" customWidth="1"/>
    <col min="13563" max="13563" width="7.85546875" style="30" customWidth="1"/>
    <col min="13564" max="13564" width="7.7109375" style="30" customWidth="1"/>
    <col min="13565" max="13565" width="8.140625" style="30" customWidth="1"/>
    <col min="13566" max="13566" width="7.7109375" style="30" customWidth="1"/>
    <col min="13567" max="13568" width="7.140625" style="30" customWidth="1"/>
    <col min="13569" max="13814" width="9.140625" style="30"/>
    <col min="13815" max="13815" width="18" style="30" customWidth="1"/>
    <col min="13816" max="13816" width="8.85546875" style="30" customWidth="1"/>
    <col min="13817" max="13818" width="7.140625" style="30" customWidth="1"/>
    <col min="13819" max="13819" width="7.85546875" style="30" customWidth="1"/>
    <col min="13820" max="13820" width="7.7109375" style="30" customWidth="1"/>
    <col min="13821" max="13821" width="8.140625" style="30" customWidth="1"/>
    <col min="13822" max="13822" width="7.7109375" style="30" customWidth="1"/>
    <col min="13823" max="13824" width="7.140625" style="30" customWidth="1"/>
    <col min="13825" max="14070" width="9.140625" style="30"/>
    <col min="14071" max="14071" width="18" style="30" customWidth="1"/>
    <col min="14072" max="14072" width="8.85546875" style="30" customWidth="1"/>
    <col min="14073" max="14074" width="7.140625" style="30" customWidth="1"/>
    <col min="14075" max="14075" width="7.85546875" style="30" customWidth="1"/>
    <col min="14076" max="14076" width="7.7109375" style="30" customWidth="1"/>
    <col min="14077" max="14077" width="8.140625" style="30" customWidth="1"/>
    <col min="14078" max="14078" width="7.7109375" style="30" customWidth="1"/>
    <col min="14079" max="14080" width="7.140625" style="30" customWidth="1"/>
    <col min="14081" max="14326" width="9.140625" style="30"/>
    <col min="14327" max="14327" width="18" style="30" customWidth="1"/>
    <col min="14328" max="14328" width="8.85546875" style="30" customWidth="1"/>
    <col min="14329" max="14330" width="7.140625" style="30" customWidth="1"/>
    <col min="14331" max="14331" width="7.85546875" style="30" customWidth="1"/>
    <col min="14332" max="14332" width="7.7109375" style="30" customWidth="1"/>
    <col min="14333" max="14333" width="8.140625" style="30" customWidth="1"/>
    <col min="14334" max="14334" width="7.7109375" style="30" customWidth="1"/>
    <col min="14335" max="14336" width="7.140625" style="30" customWidth="1"/>
    <col min="14337" max="14582" width="9.140625" style="30"/>
    <col min="14583" max="14583" width="18" style="30" customWidth="1"/>
    <col min="14584" max="14584" width="8.85546875" style="30" customWidth="1"/>
    <col min="14585" max="14586" width="7.140625" style="30" customWidth="1"/>
    <col min="14587" max="14587" width="7.85546875" style="30" customWidth="1"/>
    <col min="14588" max="14588" width="7.7109375" style="30" customWidth="1"/>
    <col min="14589" max="14589" width="8.140625" style="30" customWidth="1"/>
    <col min="14590" max="14590" width="7.7109375" style="30" customWidth="1"/>
    <col min="14591" max="14592" width="7.140625" style="30" customWidth="1"/>
    <col min="14593" max="14838" width="9.140625" style="30"/>
    <col min="14839" max="14839" width="18" style="30" customWidth="1"/>
    <col min="14840" max="14840" width="8.85546875" style="30" customWidth="1"/>
    <col min="14841" max="14842" width="7.140625" style="30" customWidth="1"/>
    <col min="14843" max="14843" width="7.85546875" style="30" customWidth="1"/>
    <col min="14844" max="14844" width="7.7109375" style="30" customWidth="1"/>
    <col min="14845" max="14845" width="8.140625" style="30" customWidth="1"/>
    <col min="14846" max="14846" width="7.7109375" style="30" customWidth="1"/>
    <col min="14847" max="14848" width="7.140625" style="30" customWidth="1"/>
    <col min="14849" max="15094" width="9.140625" style="30"/>
    <col min="15095" max="15095" width="18" style="30" customWidth="1"/>
    <col min="15096" max="15096" width="8.85546875" style="30" customWidth="1"/>
    <col min="15097" max="15098" width="7.140625" style="30" customWidth="1"/>
    <col min="15099" max="15099" width="7.85546875" style="30" customWidth="1"/>
    <col min="15100" max="15100" width="7.7109375" style="30" customWidth="1"/>
    <col min="15101" max="15101" width="8.140625" style="30" customWidth="1"/>
    <col min="15102" max="15102" width="7.7109375" style="30" customWidth="1"/>
    <col min="15103" max="15104" width="7.140625" style="30" customWidth="1"/>
    <col min="15105" max="15350" width="9.140625" style="30"/>
    <col min="15351" max="15351" width="18" style="30" customWidth="1"/>
    <col min="15352" max="15352" width="8.85546875" style="30" customWidth="1"/>
    <col min="15353" max="15354" width="7.140625" style="30" customWidth="1"/>
    <col min="15355" max="15355" width="7.85546875" style="30" customWidth="1"/>
    <col min="15356" max="15356" width="7.7109375" style="30" customWidth="1"/>
    <col min="15357" max="15357" width="8.140625" style="30" customWidth="1"/>
    <col min="15358" max="15358" width="7.7109375" style="30" customWidth="1"/>
    <col min="15359" max="15360" width="7.140625" style="30" customWidth="1"/>
    <col min="15361" max="15606" width="9.140625" style="30"/>
    <col min="15607" max="15607" width="18" style="30" customWidth="1"/>
    <col min="15608" max="15608" width="8.85546875" style="30" customWidth="1"/>
    <col min="15609" max="15610" width="7.140625" style="30" customWidth="1"/>
    <col min="15611" max="15611" width="7.85546875" style="30" customWidth="1"/>
    <col min="15612" max="15612" width="7.7109375" style="30" customWidth="1"/>
    <col min="15613" max="15613" width="8.140625" style="30" customWidth="1"/>
    <col min="15614" max="15614" width="7.7109375" style="30" customWidth="1"/>
    <col min="15615" max="15616" width="7.140625" style="30" customWidth="1"/>
    <col min="15617" max="15862" width="9.140625" style="30"/>
    <col min="15863" max="15863" width="18" style="30" customWidth="1"/>
    <col min="15864" max="15864" width="8.85546875" style="30" customWidth="1"/>
    <col min="15865" max="15866" width="7.140625" style="30" customWidth="1"/>
    <col min="15867" max="15867" width="7.85546875" style="30" customWidth="1"/>
    <col min="15868" max="15868" width="7.7109375" style="30" customWidth="1"/>
    <col min="15869" max="15869" width="8.140625" style="30" customWidth="1"/>
    <col min="15870" max="15870" width="7.7109375" style="30" customWidth="1"/>
    <col min="15871" max="15872" width="7.140625" style="30" customWidth="1"/>
    <col min="15873" max="16118" width="9.140625" style="30"/>
    <col min="16119" max="16119" width="18" style="30" customWidth="1"/>
    <col min="16120" max="16120" width="8.85546875" style="30" customWidth="1"/>
    <col min="16121" max="16122" width="7.140625" style="30" customWidth="1"/>
    <col min="16123" max="16123" width="7.85546875" style="30" customWidth="1"/>
    <col min="16124" max="16124" width="7.7109375" style="30" customWidth="1"/>
    <col min="16125" max="16125" width="8.140625" style="30" customWidth="1"/>
    <col min="16126" max="16126" width="7.7109375" style="30" customWidth="1"/>
    <col min="16127" max="16128" width="7.140625" style="30" customWidth="1"/>
    <col min="16129" max="16384" width="9.140625" style="30"/>
  </cols>
  <sheetData>
    <row r="1" spans="1:13" s="217" customFormat="1" ht="15" customHeight="1">
      <c r="A1" s="219" t="s">
        <v>237</v>
      </c>
    </row>
    <row r="2" spans="1:13" s="217" customFormat="1" ht="7.5" customHeight="1" thickBot="1">
      <c r="A2" s="218"/>
    </row>
    <row r="3" spans="1:13" s="105" customFormat="1" ht="15.6" customHeight="1" thickTop="1">
      <c r="A3" s="731" t="s">
        <v>73</v>
      </c>
      <c r="B3" s="785" t="s">
        <v>74</v>
      </c>
      <c r="C3" s="717" t="s">
        <v>232</v>
      </c>
      <c r="D3" s="718"/>
      <c r="E3" s="718"/>
      <c r="F3" s="718"/>
      <c r="G3" s="718"/>
      <c r="H3" s="718"/>
      <c r="I3" s="718"/>
      <c r="K3" s="699" t="s">
        <v>540</v>
      </c>
      <c r="L3" s="654"/>
      <c r="M3" s="654"/>
    </row>
    <row r="4" spans="1:13" s="105" customFormat="1" ht="81.599999999999994" customHeight="1" thickBot="1">
      <c r="A4" s="758"/>
      <c r="B4" s="786"/>
      <c r="C4" s="215" t="s">
        <v>231</v>
      </c>
      <c r="D4" s="107" t="s">
        <v>230</v>
      </c>
      <c r="E4" s="107" t="s">
        <v>229</v>
      </c>
      <c r="F4" s="107" t="s">
        <v>228</v>
      </c>
      <c r="G4" s="107" t="s">
        <v>227</v>
      </c>
      <c r="H4" s="107" t="s">
        <v>226</v>
      </c>
      <c r="I4" s="214" t="s">
        <v>225</v>
      </c>
      <c r="K4" s="700"/>
      <c r="L4" s="654"/>
      <c r="M4" s="654"/>
    </row>
    <row r="5" spans="1:13" s="31" customFormat="1" ht="20.100000000000001" customHeight="1" thickTop="1">
      <c r="A5" s="783" t="s">
        <v>84</v>
      </c>
      <c r="B5" s="783"/>
      <c r="C5" s="783"/>
      <c r="D5" s="783"/>
      <c r="E5" s="783"/>
      <c r="F5" s="783"/>
      <c r="G5" s="783"/>
      <c r="H5" s="783"/>
      <c r="I5" s="783"/>
    </row>
    <row r="6" spans="1:13" s="80" customFormat="1" ht="12.95" customHeight="1">
      <c r="A6" s="213" t="s">
        <v>236</v>
      </c>
      <c r="B6" s="212">
        <v>1785953.6198971563</v>
      </c>
      <c r="C6" s="212">
        <v>485822.68754969141</v>
      </c>
      <c r="D6" s="212">
        <v>62593.07751003607</v>
      </c>
      <c r="E6" s="212">
        <v>451069.49672915094</v>
      </c>
      <c r="F6" s="212">
        <v>191341.43611026977</v>
      </c>
      <c r="G6" s="212">
        <v>497128.44402410428</v>
      </c>
      <c r="H6" s="212">
        <v>94197.603823422425</v>
      </c>
      <c r="I6" s="211">
        <v>3800.8741504804557</v>
      </c>
    </row>
    <row r="7" spans="1:13" s="80" customFormat="1" ht="10.7" customHeight="1">
      <c r="A7" s="210" t="s">
        <v>221</v>
      </c>
      <c r="B7" s="202">
        <v>164492.62960332137</v>
      </c>
      <c r="C7" s="202">
        <v>22509.158964494931</v>
      </c>
      <c r="D7" s="202">
        <v>5024.6977000000143</v>
      </c>
      <c r="E7" s="202">
        <v>44342.634306069522</v>
      </c>
      <c r="F7" s="202">
        <v>47741.028242607317</v>
      </c>
      <c r="G7" s="202">
        <v>25590.882737803317</v>
      </c>
      <c r="H7" s="202">
        <v>19076.071737938055</v>
      </c>
      <c r="I7" s="201">
        <v>208.15591440849798</v>
      </c>
    </row>
    <row r="8" spans="1:13" s="80" customFormat="1" ht="10.7" customHeight="1">
      <c r="A8" s="210" t="s">
        <v>220</v>
      </c>
      <c r="B8" s="202">
        <v>525248.86907267128</v>
      </c>
      <c r="C8" s="202">
        <v>216789.04641865502</v>
      </c>
      <c r="D8" s="202">
        <v>19863.189088347663</v>
      </c>
      <c r="E8" s="202">
        <v>124616.82084856871</v>
      </c>
      <c r="F8" s="202">
        <v>50981.217270493253</v>
      </c>
      <c r="G8" s="202">
        <v>95633.80213328854</v>
      </c>
      <c r="H8" s="202">
        <v>15993.043250942212</v>
      </c>
      <c r="I8" s="201">
        <v>1371.7500623756769</v>
      </c>
    </row>
    <row r="9" spans="1:13" s="80" customFormat="1" ht="10.7" customHeight="1">
      <c r="A9" s="210" t="s">
        <v>219</v>
      </c>
      <c r="B9" s="202">
        <v>460402.80589478317</v>
      </c>
      <c r="C9" s="202">
        <v>122066.53791753775</v>
      </c>
      <c r="D9" s="202">
        <v>13942.579613449445</v>
      </c>
      <c r="E9" s="202">
        <v>111339.5954844676</v>
      </c>
      <c r="F9" s="202">
        <v>40273.377021815373</v>
      </c>
      <c r="G9" s="202">
        <v>155017.89957038037</v>
      </c>
      <c r="H9" s="202">
        <v>16637.095932306653</v>
      </c>
      <c r="I9" s="201">
        <v>1125.7203548255193</v>
      </c>
    </row>
    <row r="10" spans="1:13" s="80" customFormat="1" ht="10.7" customHeight="1">
      <c r="A10" s="203" t="s">
        <v>218</v>
      </c>
      <c r="B10" s="202">
        <v>418496.21089077246</v>
      </c>
      <c r="C10" s="202">
        <v>76311.658371463302</v>
      </c>
      <c r="D10" s="202">
        <v>16722.043996275261</v>
      </c>
      <c r="E10" s="202">
        <v>113803.07979133578</v>
      </c>
      <c r="F10" s="202">
        <v>35771.177799242621</v>
      </c>
      <c r="G10" s="202">
        <v>153859.58996097732</v>
      </c>
      <c r="H10" s="202">
        <v>21262.803389696288</v>
      </c>
      <c r="I10" s="201">
        <v>765.85758178191224</v>
      </c>
    </row>
    <row r="11" spans="1:13" s="80" customFormat="1" ht="10.7" customHeight="1">
      <c r="A11" s="203" t="s">
        <v>217</v>
      </c>
      <c r="B11" s="202">
        <v>217313.1044356068</v>
      </c>
      <c r="C11" s="202">
        <v>48146.285877540147</v>
      </c>
      <c r="D11" s="202">
        <v>7040.5671119636863</v>
      </c>
      <c r="E11" s="202">
        <v>56967.366298709778</v>
      </c>
      <c r="F11" s="202">
        <v>16574.635776111245</v>
      </c>
      <c r="G11" s="202">
        <v>67026.269621654123</v>
      </c>
      <c r="H11" s="202">
        <v>21228.58951253926</v>
      </c>
      <c r="I11" s="201">
        <v>329.39023708884957</v>
      </c>
    </row>
    <row r="12" spans="1:13" s="31" customFormat="1" ht="6" customHeight="1">
      <c r="A12" s="209"/>
      <c r="B12" s="208"/>
      <c r="C12" s="207"/>
      <c r="D12" s="207"/>
      <c r="E12" s="205"/>
      <c r="F12" s="205"/>
      <c r="G12" s="206"/>
      <c r="H12" s="205"/>
      <c r="I12" s="204"/>
    </row>
    <row r="13" spans="1:13" s="80" customFormat="1" ht="10.7" customHeight="1">
      <c r="A13" s="203" t="s">
        <v>167</v>
      </c>
      <c r="B13" s="202">
        <v>1744040.3100473259</v>
      </c>
      <c r="C13" s="202">
        <v>473161.55849602184</v>
      </c>
      <c r="D13" s="202">
        <v>61265.724527970218</v>
      </c>
      <c r="E13" s="202">
        <v>443370.42146961531</v>
      </c>
      <c r="F13" s="202">
        <v>187675.9456718966</v>
      </c>
      <c r="G13" s="202">
        <v>489986.32169740112</v>
      </c>
      <c r="H13" s="202">
        <v>84842.710181375995</v>
      </c>
      <c r="I13" s="201">
        <v>3800.8741504804557</v>
      </c>
    </row>
    <row r="14" spans="1:13" s="80" customFormat="1" ht="10.7" customHeight="1">
      <c r="A14" s="203" t="s">
        <v>216</v>
      </c>
      <c r="B14" s="202">
        <v>1147500.7179079498</v>
      </c>
      <c r="C14" s="202">
        <v>361364.74330068787</v>
      </c>
      <c r="D14" s="202">
        <v>38830.466401797152</v>
      </c>
      <c r="E14" s="202">
        <v>280299.05063910608</v>
      </c>
      <c r="F14" s="202">
        <v>138995.62253491595</v>
      </c>
      <c r="G14" s="202">
        <v>276197.41439369647</v>
      </c>
      <c r="H14" s="202">
        <v>49119.930527566903</v>
      </c>
      <c r="I14" s="201">
        <v>2693.4901101808582</v>
      </c>
    </row>
    <row r="15" spans="1:13" s="80" customFormat="1" ht="10.7" customHeight="1">
      <c r="A15" s="203" t="s">
        <v>215</v>
      </c>
      <c r="B15" s="202">
        <v>596539.59213936934</v>
      </c>
      <c r="C15" s="202">
        <v>111796.8151953334</v>
      </c>
      <c r="D15" s="202">
        <v>22435.258126173092</v>
      </c>
      <c r="E15" s="202">
        <v>163071.37083050935</v>
      </c>
      <c r="F15" s="202">
        <v>48680.32313698034</v>
      </c>
      <c r="G15" s="202">
        <v>213788.90730370441</v>
      </c>
      <c r="H15" s="202">
        <v>35722.779653809215</v>
      </c>
      <c r="I15" s="201">
        <v>1044.1378928599556</v>
      </c>
    </row>
    <row r="16" spans="1:13" s="31" customFormat="1" ht="6" customHeight="1">
      <c r="A16" s="209"/>
      <c r="B16" s="208"/>
      <c r="C16" s="207"/>
      <c r="D16" s="207"/>
      <c r="E16" s="205"/>
      <c r="F16" s="205"/>
      <c r="G16" s="206"/>
      <c r="H16" s="205"/>
      <c r="I16" s="204"/>
    </row>
    <row r="17" spans="1:9" s="80" customFormat="1" ht="14.45" customHeight="1">
      <c r="A17" s="213" t="s">
        <v>224</v>
      </c>
      <c r="B17" s="212">
        <v>985865.4539647901</v>
      </c>
      <c r="C17" s="212">
        <v>212217.68232571447</v>
      </c>
      <c r="D17" s="212">
        <v>20178.113991494185</v>
      </c>
      <c r="E17" s="212">
        <v>272231.47648918111</v>
      </c>
      <c r="F17" s="212">
        <v>78601.413109406494</v>
      </c>
      <c r="G17" s="212">
        <v>343519.30660612718</v>
      </c>
      <c r="H17" s="212">
        <v>57098.032388362153</v>
      </c>
      <c r="I17" s="211">
        <v>2019.4290545052602</v>
      </c>
    </row>
    <row r="18" spans="1:9" s="80" customFormat="1" ht="10.7" customHeight="1">
      <c r="A18" s="210" t="s">
        <v>221</v>
      </c>
      <c r="B18" s="202">
        <v>95741.846808254501</v>
      </c>
      <c r="C18" s="202">
        <v>7598.5139793255548</v>
      </c>
      <c r="D18" s="202">
        <v>2118.1077026499952</v>
      </c>
      <c r="E18" s="202">
        <v>29828.397162239911</v>
      </c>
      <c r="F18" s="202">
        <v>22832.914531576367</v>
      </c>
      <c r="G18" s="202">
        <v>19173.341391531445</v>
      </c>
      <c r="H18" s="202">
        <v>14078.148850522779</v>
      </c>
      <c r="I18" s="201">
        <v>112.42319040849381</v>
      </c>
    </row>
    <row r="19" spans="1:9" s="80" customFormat="1" ht="10.7" customHeight="1">
      <c r="A19" s="210" t="s">
        <v>220</v>
      </c>
      <c r="B19" s="202">
        <v>292385.19004737562</v>
      </c>
      <c r="C19" s="202">
        <v>93495.439834139717</v>
      </c>
      <c r="D19" s="202">
        <v>7795.7087589541743</v>
      </c>
      <c r="E19" s="202">
        <v>82592.548220632219</v>
      </c>
      <c r="F19" s="202">
        <v>25357.935343556619</v>
      </c>
      <c r="G19" s="202">
        <v>70324.466943592008</v>
      </c>
      <c r="H19" s="202">
        <v>12094.544470132418</v>
      </c>
      <c r="I19" s="201">
        <v>724.54647636922118</v>
      </c>
    </row>
    <row r="20" spans="1:9" s="80" customFormat="1" ht="10.7" customHeight="1">
      <c r="A20" s="210" t="s">
        <v>219</v>
      </c>
      <c r="B20" s="202">
        <v>250128.52769148393</v>
      </c>
      <c r="C20" s="202">
        <v>51560.012979833249</v>
      </c>
      <c r="D20" s="202">
        <v>4132.3079646363503</v>
      </c>
      <c r="E20" s="202">
        <v>65307.893219048317</v>
      </c>
      <c r="F20" s="202">
        <v>14864.556937892236</v>
      </c>
      <c r="G20" s="202">
        <v>104315.44147997236</v>
      </c>
      <c r="H20" s="202">
        <v>9348.8453910054832</v>
      </c>
      <c r="I20" s="201">
        <v>599.46971909583601</v>
      </c>
    </row>
    <row r="21" spans="1:9" s="80" customFormat="1" ht="10.7" customHeight="1">
      <c r="A21" s="203" t="s">
        <v>218</v>
      </c>
      <c r="B21" s="202">
        <v>212232.94673481176</v>
      </c>
      <c r="C21" s="202">
        <v>31120.838252519992</v>
      </c>
      <c r="D21" s="202">
        <v>4060.9709289366865</v>
      </c>
      <c r="E21" s="202">
        <v>58181.090122042122</v>
      </c>
      <c r="F21" s="202">
        <v>9668.9801590003881</v>
      </c>
      <c r="G21" s="202">
        <v>98822.749590686755</v>
      </c>
      <c r="H21" s="202">
        <v>9997.3311559735976</v>
      </c>
      <c r="I21" s="201">
        <v>380.98652565229094</v>
      </c>
    </row>
    <row r="22" spans="1:9" s="80" customFormat="1" ht="10.7" customHeight="1">
      <c r="A22" s="203" t="s">
        <v>217</v>
      </c>
      <c r="B22" s="202">
        <v>135376.94268286429</v>
      </c>
      <c r="C22" s="202">
        <v>28442.877279895885</v>
      </c>
      <c r="D22" s="202">
        <v>2071.0186363169682</v>
      </c>
      <c r="E22" s="202">
        <v>36321.547765218536</v>
      </c>
      <c r="F22" s="202">
        <v>5877.0261373808898</v>
      </c>
      <c r="G22" s="202">
        <v>50883.307200344439</v>
      </c>
      <c r="H22" s="202">
        <v>11579.162520727945</v>
      </c>
      <c r="I22" s="201">
        <v>202.00314297941853</v>
      </c>
    </row>
    <row r="23" spans="1:9" s="31" customFormat="1" ht="6" customHeight="1">
      <c r="A23" s="209"/>
      <c r="B23" s="208"/>
      <c r="C23" s="207"/>
      <c r="D23" s="207"/>
      <c r="E23" s="205"/>
      <c r="F23" s="205"/>
      <c r="G23" s="206"/>
      <c r="H23" s="205"/>
      <c r="I23" s="204"/>
    </row>
    <row r="24" spans="1:9" s="80" customFormat="1" ht="10.7" customHeight="1">
      <c r="A24" s="203" t="s">
        <v>167</v>
      </c>
      <c r="B24" s="202">
        <v>969221.99216614012</v>
      </c>
      <c r="C24" s="202">
        <v>206817.57349092051</v>
      </c>
      <c r="D24" s="202">
        <v>20014.33719317826</v>
      </c>
      <c r="E24" s="202">
        <v>269259.32906000857</v>
      </c>
      <c r="F24" s="202">
        <v>77972.904990671959</v>
      </c>
      <c r="G24" s="202">
        <v>340004.49293417862</v>
      </c>
      <c r="H24" s="202">
        <v>53167.355914422078</v>
      </c>
      <c r="I24" s="201">
        <v>2019.4290545052602</v>
      </c>
    </row>
    <row r="25" spans="1:9" s="80" customFormat="1" ht="10.7" customHeight="1">
      <c r="A25" s="203" t="s">
        <v>216</v>
      </c>
      <c r="B25" s="202">
        <v>636687.21316725551</v>
      </c>
      <c r="C25" s="202">
        <v>152653.96679329866</v>
      </c>
      <c r="D25" s="202">
        <v>14046.124426240529</v>
      </c>
      <c r="E25" s="202">
        <v>177728.83860192008</v>
      </c>
      <c r="F25" s="202">
        <v>63055.406813025249</v>
      </c>
      <c r="G25" s="202">
        <v>193772.15887159412</v>
      </c>
      <c r="H25" s="202">
        <v>34000.025111893818</v>
      </c>
      <c r="I25" s="201">
        <v>1430.6925492832268</v>
      </c>
    </row>
    <row r="26" spans="1:9" s="80" customFormat="1" ht="10.7" customHeight="1">
      <c r="A26" s="203" t="s">
        <v>215</v>
      </c>
      <c r="B26" s="202">
        <v>332534.77899888507</v>
      </c>
      <c r="C26" s="202">
        <v>54163.606697621981</v>
      </c>
      <c r="D26" s="202">
        <v>5968.2127669377296</v>
      </c>
      <c r="E26" s="202">
        <v>91530.490458088403</v>
      </c>
      <c r="F26" s="202">
        <v>14917.498177646799</v>
      </c>
      <c r="G26" s="202">
        <v>146232.33406258453</v>
      </c>
      <c r="H26" s="202">
        <v>19167.330802528366</v>
      </c>
      <c r="I26" s="201">
        <v>555.30603347742931</v>
      </c>
    </row>
    <row r="27" spans="1:9" s="31" customFormat="1" ht="6" customHeight="1">
      <c r="A27" s="209"/>
      <c r="B27" s="208"/>
      <c r="C27" s="207"/>
      <c r="D27" s="207"/>
      <c r="E27" s="205"/>
      <c r="F27" s="205"/>
      <c r="G27" s="206"/>
      <c r="H27" s="205"/>
      <c r="I27" s="204"/>
    </row>
    <row r="28" spans="1:9" s="80" customFormat="1" ht="14.45" customHeight="1">
      <c r="A28" s="213" t="s">
        <v>222</v>
      </c>
      <c r="B28" s="212">
        <v>800088.16593236558</v>
      </c>
      <c r="C28" s="212">
        <v>273605.00522397715</v>
      </c>
      <c r="D28" s="212">
        <v>42414.963518541852</v>
      </c>
      <c r="E28" s="212">
        <v>178838.02023996992</v>
      </c>
      <c r="F28" s="212">
        <v>112740.02300086345</v>
      </c>
      <c r="G28" s="212">
        <v>153609.1374179764</v>
      </c>
      <c r="H28" s="212">
        <v>37099.571435060272</v>
      </c>
      <c r="I28" s="211">
        <v>1781.4450959751964</v>
      </c>
    </row>
    <row r="29" spans="1:9" s="80" customFormat="1" ht="10.7" customHeight="1">
      <c r="A29" s="210" t="s">
        <v>221</v>
      </c>
      <c r="B29" s="202">
        <v>68750.782795067222</v>
      </c>
      <c r="C29" s="202">
        <v>14910.644985169383</v>
      </c>
      <c r="D29" s="202">
        <v>2906.5899973500177</v>
      </c>
      <c r="E29" s="202">
        <v>14514.23714382965</v>
      </c>
      <c r="F29" s="202">
        <v>24908.113711030997</v>
      </c>
      <c r="G29" s="202">
        <v>6417.5413462718307</v>
      </c>
      <c r="H29" s="202">
        <v>4997.9228874152932</v>
      </c>
      <c r="I29" s="201">
        <v>95.732724000004183</v>
      </c>
    </row>
    <row r="30" spans="1:9" s="80" customFormat="1" ht="10.7" customHeight="1">
      <c r="A30" s="210" t="s">
        <v>220</v>
      </c>
      <c r="B30" s="202">
        <v>232863.67902529525</v>
      </c>
      <c r="C30" s="202">
        <v>123293.60658451563</v>
      </c>
      <c r="D30" s="202">
        <v>12067.480329393482</v>
      </c>
      <c r="E30" s="202">
        <v>42024.272627936887</v>
      </c>
      <c r="F30" s="202">
        <v>25623.281926936637</v>
      </c>
      <c r="G30" s="202">
        <v>25309.335189696714</v>
      </c>
      <c r="H30" s="202">
        <v>3898.4987808097958</v>
      </c>
      <c r="I30" s="201">
        <v>647.20358600645557</v>
      </c>
    </row>
    <row r="31" spans="1:9" s="80" customFormat="1" ht="10.7" customHeight="1">
      <c r="A31" s="210" t="s">
        <v>235</v>
      </c>
      <c r="B31" s="202">
        <v>210274.27820329866</v>
      </c>
      <c r="C31" s="202">
        <v>70506.524937704395</v>
      </c>
      <c r="D31" s="202">
        <v>9810.2716488130864</v>
      </c>
      <c r="E31" s="202">
        <v>46031.702265419139</v>
      </c>
      <c r="F31" s="202">
        <v>25408.820083923056</v>
      </c>
      <c r="G31" s="202">
        <v>50702.458090407839</v>
      </c>
      <c r="H31" s="202">
        <v>7288.2505413011759</v>
      </c>
      <c r="I31" s="201">
        <v>526.25063572968372</v>
      </c>
    </row>
    <row r="32" spans="1:9" s="80" customFormat="1" ht="10.7" customHeight="1">
      <c r="A32" s="203" t="s">
        <v>218</v>
      </c>
      <c r="B32" s="202">
        <v>206263.26415596073</v>
      </c>
      <c r="C32" s="202">
        <v>45190.820118943317</v>
      </c>
      <c r="D32" s="202">
        <v>12661.073067338573</v>
      </c>
      <c r="E32" s="202">
        <v>55621.989669293871</v>
      </c>
      <c r="F32" s="202">
        <v>26102.197640242219</v>
      </c>
      <c r="G32" s="202">
        <v>55036.840370290622</v>
      </c>
      <c r="H32" s="202">
        <v>11265.472233722676</v>
      </c>
      <c r="I32" s="201">
        <v>384.8710561296221</v>
      </c>
    </row>
    <row r="33" spans="1:9" s="80" customFormat="1" ht="10.7" customHeight="1">
      <c r="A33" s="203" t="s">
        <v>217</v>
      </c>
      <c r="B33" s="202">
        <v>81936.16175274289</v>
      </c>
      <c r="C33" s="202">
        <v>19703.408597644193</v>
      </c>
      <c r="D33" s="202">
        <v>4969.5484756467113</v>
      </c>
      <c r="E33" s="202">
        <v>20645.81853349115</v>
      </c>
      <c r="F33" s="202">
        <v>10697.609638730351</v>
      </c>
      <c r="G33" s="202">
        <v>16142.962421309603</v>
      </c>
      <c r="H33" s="202">
        <v>9649.4269918112695</v>
      </c>
      <c r="I33" s="201">
        <v>127.38709410943112</v>
      </c>
    </row>
    <row r="34" spans="1:9" s="31" customFormat="1" ht="6" customHeight="1">
      <c r="A34" s="209"/>
      <c r="B34" s="208"/>
      <c r="C34" s="207"/>
      <c r="D34" s="207"/>
      <c r="E34" s="205"/>
      <c r="F34" s="205"/>
      <c r="G34" s="206"/>
      <c r="H34" s="205"/>
      <c r="I34" s="204"/>
    </row>
    <row r="35" spans="1:9" s="80" customFormat="1" ht="10.7" customHeight="1">
      <c r="A35" s="203" t="s">
        <v>167</v>
      </c>
      <c r="B35" s="202">
        <v>774818.31788118032</v>
      </c>
      <c r="C35" s="202">
        <v>266343.98500510084</v>
      </c>
      <c r="D35" s="202">
        <v>41251.387334791951</v>
      </c>
      <c r="E35" s="202">
        <v>174111.09240960615</v>
      </c>
      <c r="F35" s="202">
        <v>109703.0406812244</v>
      </c>
      <c r="G35" s="202">
        <v>149981.82876322238</v>
      </c>
      <c r="H35" s="202">
        <v>31675.354266953917</v>
      </c>
      <c r="I35" s="201">
        <v>1781.4450959751964</v>
      </c>
    </row>
    <row r="36" spans="1:9" s="80" customFormat="1" ht="10.7" customHeight="1">
      <c r="A36" s="203" t="s">
        <v>216</v>
      </c>
      <c r="B36" s="202">
        <v>510813.50474069611</v>
      </c>
      <c r="C36" s="202">
        <v>208710.77650738912</v>
      </c>
      <c r="D36" s="202">
        <v>24784.341975556574</v>
      </c>
      <c r="E36" s="202">
        <v>102570.21203718585</v>
      </c>
      <c r="F36" s="202">
        <v>75940.215721890796</v>
      </c>
      <c r="G36" s="202">
        <v>82425.255522102583</v>
      </c>
      <c r="H36" s="202">
        <v>15119.905415673104</v>
      </c>
      <c r="I36" s="201">
        <v>1262.7975608976301</v>
      </c>
    </row>
    <row r="37" spans="1:9" s="80" customFormat="1" ht="10.7" customHeight="1">
      <c r="A37" s="203" t="s">
        <v>215</v>
      </c>
      <c r="B37" s="202">
        <v>264004.81314048462</v>
      </c>
      <c r="C37" s="202">
        <v>57633.208497711406</v>
      </c>
      <c r="D37" s="202">
        <v>16467.045359235355</v>
      </c>
      <c r="E37" s="202">
        <v>71540.880372421132</v>
      </c>
      <c r="F37" s="202">
        <v>33762.824959333659</v>
      </c>
      <c r="G37" s="202">
        <v>67556.573241120117</v>
      </c>
      <c r="H37" s="202">
        <v>16555.448851280838</v>
      </c>
      <c r="I37" s="201">
        <v>488.83185938252683</v>
      </c>
    </row>
    <row r="38" spans="1:9" s="217" customFormat="1" ht="15" customHeight="1">
      <c r="A38" s="219" t="s">
        <v>234</v>
      </c>
    </row>
    <row r="39" spans="1:9" s="217" customFormat="1" ht="7.5" customHeight="1">
      <c r="A39" s="218"/>
    </row>
    <row r="40" spans="1:9" s="105" customFormat="1" ht="15.6" customHeight="1">
      <c r="A40" s="731" t="s">
        <v>73</v>
      </c>
      <c r="B40" s="785" t="s">
        <v>74</v>
      </c>
      <c r="C40" s="717" t="s">
        <v>232</v>
      </c>
      <c r="D40" s="718"/>
      <c r="E40" s="718"/>
      <c r="F40" s="718"/>
      <c r="G40" s="718"/>
      <c r="H40" s="718"/>
      <c r="I40" s="718"/>
    </row>
    <row r="41" spans="1:9" s="105" customFormat="1" ht="81.599999999999994" customHeight="1">
      <c r="A41" s="758"/>
      <c r="B41" s="786"/>
      <c r="C41" s="215" t="s">
        <v>231</v>
      </c>
      <c r="D41" s="107" t="s">
        <v>230</v>
      </c>
      <c r="E41" s="107" t="s">
        <v>229</v>
      </c>
      <c r="F41" s="107" t="s">
        <v>228</v>
      </c>
      <c r="G41" s="107" t="s">
        <v>227</v>
      </c>
      <c r="H41" s="107" t="s">
        <v>226</v>
      </c>
      <c r="I41" s="214" t="s">
        <v>225</v>
      </c>
    </row>
    <row r="42" spans="1:9" s="31" customFormat="1" ht="20.100000000000001" customHeight="1">
      <c r="A42" s="783" t="s">
        <v>87</v>
      </c>
      <c r="B42" s="784"/>
      <c r="C42" s="784"/>
      <c r="D42" s="784"/>
      <c r="E42" s="784"/>
      <c r="F42" s="784"/>
      <c r="G42" s="784"/>
      <c r="H42" s="784"/>
      <c r="I42" s="784"/>
    </row>
    <row r="43" spans="1:9" s="80" customFormat="1" ht="12.95" customHeight="1">
      <c r="A43" s="213" t="s">
        <v>88</v>
      </c>
      <c r="B43" s="212">
        <v>1376669.5485649975</v>
      </c>
      <c r="C43" s="212">
        <v>404687.32952923852</v>
      </c>
      <c r="D43" s="212">
        <v>52237.47238749783</v>
      </c>
      <c r="E43" s="212">
        <v>348020.01571513468</v>
      </c>
      <c r="F43" s="212">
        <v>154294.5163678033</v>
      </c>
      <c r="G43" s="212">
        <v>347296.5695247426</v>
      </c>
      <c r="H43" s="212">
        <v>66879.63900433018</v>
      </c>
      <c r="I43" s="211">
        <v>3254.0060362494387</v>
      </c>
    </row>
    <row r="44" spans="1:9" s="80" customFormat="1" ht="10.7" customHeight="1">
      <c r="A44" s="210" t="s">
        <v>221</v>
      </c>
      <c r="B44" s="202">
        <v>121837.97959180042</v>
      </c>
      <c r="C44" s="202">
        <v>17322.418405765166</v>
      </c>
      <c r="D44" s="202">
        <v>3835.2528279877693</v>
      </c>
      <c r="E44" s="202">
        <v>31329.3665431724</v>
      </c>
      <c r="F44" s="202">
        <v>38306.883824771845</v>
      </c>
      <c r="G44" s="202">
        <v>16398.530834261474</v>
      </c>
      <c r="H44" s="202">
        <v>14479.86609550643</v>
      </c>
      <c r="I44" s="201">
        <v>165.66106033525085</v>
      </c>
    </row>
    <row r="45" spans="1:9" s="80" customFormat="1" ht="10.7" customHeight="1">
      <c r="A45" s="210" t="s">
        <v>220</v>
      </c>
      <c r="B45" s="202">
        <v>410034.40502627322</v>
      </c>
      <c r="C45" s="202">
        <v>178036.23163524497</v>
      </c>
      <c r="D45" s="202">
        <v>16413.317693495883</v>
      </c>
      <c r="E45" s="202">
        <v>95170.272085930934</v>
      </c>
      <c r="F45" s="202">
        <v>40831.817094895938</v>
      </c>
      <c r="G45" s="202">
        <v>66187.751007256375</v>
      </c>
      <c r="H45" s="202">
        <v>12223.809290427014</v>
      </c>
      <c r="I45" s="201">
        <v>1171.2062190220993</v>
      </c>
    </row>
    <row r="46" spans="1:9" s="80" customFormat="1" ht="10.7" customHeight="1">
      <c r="A46" s="210" t="s">
        <v>219</v>
      </c>
      <c r="B46" s="202">
        <v>350993.94470375788</v>
      </c>
      <c r="C46" s="202">
        <v>102295.26768749906</v>
      </c>
      <c r="D46" s="202">
        <v>11725.518637346226</v>
      </c>
      <c r="E46" s="202">
        <v>85675.902979881808</v>
      </c>
      <c r="F46" s="202">
        <v>31967.622092084537</v>
      </c>
      <c r="G46" s="202">
        <v>106381.8955838746</v>
      </c>
      <c r="H46" s="202">
        <v>12002.191604957223</v>
      </c>
      <c r="I46" s="201">
        <v>945.5461181137581</v>
      </c>
    </row>
    <row r="47" spans="1:9" s="80" customFormat="1" ht="10.7" customHeight="1">
      <c r="A47" s="203" t="s">
        <v>218</v>
      </c>
      <c r="B47" s="202">
        <v>322278.68083134061</v>
      </c>
      <c r="C47" s="202">
        <v>64417.42514711016</v>
      </c>
      <c r="D47" s="202">
        <v>14187.767134361216</v>
      </c>
      <c r="E47" s="202">
        <v>88868.947954849937</v>
      </c>
      <c r="F47" s="202">
        <v>29179.189229261789</v>
      </c>
      <c r="G47" s="202">
        <v>109231.09709408174</v>
      </c>
      <c r="H47" s="202">
        <v>15726.84571326639</v>
      </c>
      <c r="I47" s="201">
        <v>667.40855840982329</v>
      </c>
    </row>
    <row r="48" spans="1:9" s="80" customFormat="1" ht="10.7" customHeight="1">
      <c r="A48" s="203" t="s">
        <v>217</v>
      </c>
      <c r="B48" s="202">
        <v>171524.53841182386</v>
      </c>
      <c r="C48" s="202">
        <v>42615.986653618245</v>
      </c>
      <c r="D48" s="202">
        <v>6075.6160943066834</v>
      </c>
      <c r="E48" s="202">
        <v>46975.52615129987</v>
      </c>
      <c r="F48" s="202">
        <v>14009.004126789101</v>
      </c>
      <c r="G48" s="202">
        <v>49097.295005268126</v>
      </c>
      <c r="H48" s="202">
        <v>12446.926300173254</v>
      </c>
      <c r="I48" s="201">
        <v>304.18408036850883</v>
      </c>
    </row>
    <row r="49" spans="1:9" s="31" customFormat="1" ht="6" customHeight="1">
      <c r="A49" s="209"/>
      <c r="B49" s="220"/>
      <c r="C49" s="207"/>
      <c r="D49" s="207"/>
      <c r="E49" s="205"/>
      <c r="F49" s="205"/>
      <c r="G49" s="206"/>
      <c r="H49" s="205"/>
      <c r="I49" s="204"/>
    </row>
    <row r="50" spans="1:9" s="80" customFormat="1" ht="10.7" customHeight="1">
      <c r="A50" s="203" t="s">
        <v>167</v>
      </c>
      <c r="B50" s="202">
        <v>1346001.0711934606</v>
      </c>
      <c r="C50" s="202">
        <v>393239.22847734642</v>
      </c>
      <c r="D50" s="202">
        <v>51137.014117965191</v>
      </c>
      <c r="E50" s="202">
        <v>341779.13302355108</v>
      </c>
      <c r="F50" s="202">
        <v>151217.61373314043</v>
      </c>
      <c r="G50" s="202">
        <v>342807.00126860873</v>
      </c>
      <c r="H50" s="202">
        <v>62630.32068403851</v>
      </c>
      <c r="I50" s="201">
        <v>3254.0060362494387</v>
      </c>
    </row>
    <row r="51" spans="1:9" s="80" customFormat="1" ht="10.7" customHeight="1">
      <c r="A51" s="203" t="s">
        <v>216</v>
      </c>
      <c r="B51" s="202">
        <v>881022.69125507015</v>
      </c>
      <c r="C51" s="202">
        <v>297653.9177285094</v>
      </c>
      <c r="D51" s="202">
        <v>31974.089158829865</v>
      </c>
      <c r="E51" s="202">
        <v>212175.54160898554</v>
      </c>
      <c r="F51" s="202">
        <v>111106.32301175239</v>
      </c>
      <c r="G51" s="202">
        <v>188927.0864818902</v>
      </c>
      <c r="H51" s="202">
        <v>36915.456089060252</v>
      </c>
      <c r="I51" s="201">
        <v>2270.2771760422706</v>
      </c>
    </row>
    <row r="52" spans="1:9" s="80" customFormat="1" ht="10.7" customHeight="1">
      <c r="A52" s="203" t="s">
        <v>215</v>
      </c>
      <c r="B52" s="202">
        <v>464978.37993838917</v>
      </c>
      <c r="C52" s="202">
        <v>95585.310748836768</v>
      </c>
      <c r="D52" s="202">
        <v>19162.92495913526</v>
      </c>
      <c r="E52" s="202">
        <v>129603.5914145657</v>
      </c>
      <c r="F52" s="202">
        <v>40111.290721387879</v>
      </c>
      <c r="G52" s="202">
        <v>153879.91478671817</v>
      </c>
      <c r="H52" s="202">
        <v>25714.864594978317</v>
      </c>
      <c r="I52" s="201">
        <v>920.4827127675253</v>
      </c>
    </row>
    <row r="53" spans="1:9" s="31" customFormat="1" ht="6" customHeight="1">
      <c r="A53" s="209"/>
      <c r="B53" s="220"/>
      <c r="C53" s="207"/>
      <c r="D53" s="207"/>
      <c r="E53" s="205"/>
      <c r="F53" s="205"/>
      <c r="G53" s="206"/>
      <c r="H53" s="205"/>
      <c r="I53" s="204"/>
    </row>
    <row r="54" spans="1:9" s="80" customFormat="1" ht="14.45" customHeight="1">
      <c r="A54" s="213" t="s">
        <v>224</v>
      </c>
      <c r="B54" s="212">
        <v>754586.3190833329</v>
      </c>
      <c r="C54" s="212">
        <v>178393.5851280936</v>
      </c>
      <c r="D54" s="212">
        <v>16984.686699927752</v>
      </c>
      <c r="E54" s="212">
        <v>212543.4106844975</v>
      </c>
      <c r="F54" s="212">
        <v>63636.635230328298</v>
      </c>
      <c r="G54" s="212">
        <v>240765.64005746602</v>
      </c>
      <c r="H54" s="212">
        <v>40536.000386501728</v>
      </c>
      <c r="I54" s="211">
        <v>1726.3608965170126</v>
      </c>
    </row>
    <row r="55" spans="1:9" s="80" customFormat="1" ht="10.7" customHeight="1">
      <c r="A55" s="210" t="s">
        <v>221</v>
      </c>
      <c r="B55" s="202">
        <v>69858.13488023862</v>
      </c>
      <c r="C55" s="202">
        <v>5934.8061464572347</v>
      </c>
      <c r="D55" s="202">
        <v>1647.6493247982021</v>
      </c>
      <c r="E55" s="202">
        <v>21251.13032688251</v>
      </c>
      <c r="F55" s="202">
        <v>18289.411279203825</v>
      </c>
      <c r="G55" s="202">
        <v>11975.2173369722</v>
      </c>
      <c r="H55" s="202">
        <v>10684.696516980923</v>
      </c>
      <c r="I55" s="201">
        <v>75.223948943755957</v>
      </c>
    </row>
    <row r="56" spans="1:9" s="80" customFormat="1" ht="10.7" customHeight="1">
      <c r="A56" s="210" t="s">
        <v>220</v>
      </c>
      <c r="B56" s="202">
        <v>226624.47390879711</v>
      </c>
      <c r="C56" s="202">
        <v>77419.986267521745</v>
      </c>
      <c r="D56" s="202">
        <v>6474.8083142680725</v>
      </c>
      <c r="E56" s="202">
        <v>63740.827738269269</v>
      </c>
      <c r="F56" s="202">
        <v>20566.269013060759</v>
      </c>
      <c r="G56" s="202">
        <v>48670.95978804394</v>
      </c>
      <c r="H56" s="202">
        <v>9129.5580795343576</v>
      </c>
      <c r="I56" s="201">
        <v>622.06470809893915</v>
      </c>
    </row>
    <row r="57" spans="1:9" s="80" customFormat="1" ht="10.7" customHeight="1">
      <c r="A57" s="210" t="s">
        <v>219</v>
      </c>
      <c r="B57" s="202">
        <v>189969.62228549848</v>
      </c>
      <c r="C57" s="202">
        <v>43707.231354057054</v>
      </c>
      <c r="D57" s="202">
        <v>3587.8184853292705</v>
      </c>
      <c r="E57" s="202">
        <v>51305.58792432693</v>
      </c>
      <c r="F57" s="202">
        <v>11973.148819946724</v>
      </c>
      <c r="G57" s="202">
        <v>72416.788941706036</v>
      </c>
      <c r="H57" s="202">
        <v>6484.823751885081</v>
      </c>
      <c r="I57" s="201">
        <v>494.2230082473825</v>
      </c>
    </row>
    <row r="58" spans="1:9" s="80" customFormat="1" ht="10.7" customHeight="1">
      <c r="A58" s="203" t="s">
        <v>218</v>
      </c>
      <c r="B58" s="202">
        <v>161415.41072690024</v>
      </c>
      <c r="C58" s="202">
        <v>26307.609412776834</v>
      </c>
      <c r="D58" s="202">
        <v>3492.1050708259163</v>
      </c>
      <c r="E58" s="202">
        <v>46039.393374292777</v>
      </c>
      <c r="F58" s="202">
        <v>7850.0118566147366</v>
      </c>
      <c r="G58" s="202">
        <v>70247.333106317252</v>
      </c>
      <c r="H58" s="202">
        <v>7130.5767907202098</v>
      </c>
      <c r="I58" s="201">
        <v>348.3811153525707</v>
      </c>
    </row>
    <row r="59" spans="1:9" s="80" customFormat="1" ht="10.7" customHeight="1">
      <c r="A59" s="203" t="s">
        <v>217</v>
      </c>
      <c r="B59" s="202">
        <v>106718.67728189804</v>
      </c>
      <c r="C59" s="202">
        <v>25023.951947280646</v>
      </c>
      <c r="D59" s="202">
        <v>1782.3055047062987</v>
      </c>
      <c r="E59" s="202">
        <v>30206.471320726498</v>
      </c>
      <c r="F59" s="202">
        <v>4957.7942615023294</v>
      </c>
      <c r="G59" s="202">
        <v>37455.340884426652</v>
      </c>
      <c r="H59" s="202">
        <v>7106.3452473812231</v>
      </c>
      <c r="I59" s="201">
        <v>186.4681158743648</v>
      </c>
    </row>
    <row r="60" spans="1:9" s="31" customFormat="1" ht="6" customHeight="1">
      <c r="A60" s="209"/>
      <c r="B60" s="220"/>
      <c r="C60" s="207"/>
      <c r="D60" s="207"/>
      <c r="E60" s="205"/>
      <c r="F60" s="205"/>
      <c r="G60" s="206"/>
      <c r="H60" s="205"/>
      <c r="I60" s="204"/>
    </row>
    <row r="61" spans="1:9" s="80" customFormat="1" ht="10.7" customHeight="1">
      <c r="A61" s="203" t="s">
        <v>167</v>
      </c>
      <c r="B61" s="202">
        <v>742477.79466531472</v>
      </c>
      <c r="C61" s="202">
        <v>173496.54619378227</v>
      </c>
      <c r="D61" s="202">
        <v>16841.489025740084</v>
      </c>
      <c r="E61" s="202">
        <v>210091.52763576875</v>
      </c>
      <c r="F61" s="202">
        <v>63097.143440797292</v>
      </c>
      <c r="G61" s="202">
        <v>238610.64520332139</v>
      </c>
      <c r="H61" s="202">
        <v>38647.512741132043</v>
      </c>
      <c r="I61" s="201">
        <v>1726.3608965170126</v>
      </c>
    </row>
    <row r="62" spans="1:9" s="80" customFormat="1" ht="10.7" customHeight="1">
      <c r="A62" s="203" t="s">
        <v>216</v>
      </c>
      <c r="B62" s="202">
        <v>485390.82242776244</v>
      </c>
      <c r="C62" s="202">
        <v>127062.02376803591</v>
      </c>
      <c r="D62" s="202">
        <v>11710.276124395552</v>
      </c>
      <c r="E62" s="202">
        <v>136297.54598947873</v>
      </c>
      <c r="F62" s="202">
        <v>50828.829112211359</v>
      </c>
      <c r="G62" s="202">
        <v>133021.87512322023</v>
      </c>
      <c r="H62" s="202">
        <v>25284.507481720411</v>
      </c>
      <c r="I62" s="201">
        <v>1185.7648286997537</v>
      </c>
    </row>
    <row r="63" spans="1:9" s="80" customFormat="1" ht="10.7" customHeight="1">
      <c r="A63" s="203" t="s">
        <v>215</v>
      </c>
      <c r="B63" s="202">
        <v>257086.97223755289</v>
      </c>
      <c r="C63" s="202">
        <v>46434.522425746196</v>
      </c>
      <c r="D63" s="202">
        <v>5131.2129013445528</v>
      </c>
      <c r="E63" s="202">
        <v>73793.981646290616</v>
      </c>
      <c r="F63" s="202">
        <v>12268.314328586057</v>
      </c>
      <c r="G63" s="202">
        <v>105588.77008010171</v>
      </c>
      <c r="H63" s="202">
        <v>13363.005259411653</v>
      </c>
      <c r="I63" s="201">
        <v>507.16559607265532</v>
      </c>
    </row>
    <row r="64" spans="1:9" s="31" customFormat="1" ht="6" customHeight="1">
      <c r="A64" s="209"/>
      <c r="B64" s="220"/>
      <c r="C64" s="207"/>
      <c r="D64" s="207"/>
      <c r="E64" s="205"/>
      <c r="F64" s="205"/>
      <c r="G64" s="206"/>
      <c r="H64" s="205"/>
      <c r="I64" s="204"/>
    </row>
    <row r="65" spans="1:9" s="80" customFormat="1" ht="14.45" customHeight="1">
      <c r="A65" s="213" t="s">
        <v>222</v>
      </c>
      <c r="B65" s="212">
        <v>622083.2294816646</v>
      </c>
      <c r="C65" s="212">
        <v>226293.7444011445</v>
      </c>
      <c r="D65" s="212">
        <v>35252.785687570067</v>
      </c>
      <c r="E65" s="212">
        <v>135476.60503063723</v>
      </c>
      <c r="F65" s="212">
        <v>90657.881137474964</v>
      </c>
      <c r="G65" s="212">
        <v>106530.92946727594</v>
      </c>
      <c r="H65" s="212">
        <v>26343.638617828528</v>
      </c>
      <c r="I65" s="211">
        <v>1527.6451397324265</v>
      </c>
    </row>
    <row r="66" spans="1:9" s="80" customFormat="1" ht="10.7" customHeight="1">
      <c r="A66" s="210" t="s">
        <v>221</v>
      </c>
      <c r="B66" s="202">
        <v>51979.844711561767</v>
      </c>
      <c r="C66" s="202">
        <v>11387.612259307945</v>
      </c>
      <c r="D66" s="202">
        <v>2187.6035031895681</v>
      </c>
      <c r="E66" s="202">
        <v>10078.236216289904</v>
      </c>
      <c r="F66" s="202">
        <v>20017.472545568027</v>
      </c>
      <c r="G66" s="202">
        <v>4423.3134972892822</v>
      </c>
      <c r="H66" s="202">
        <v>3795.1695785255142</v>
      </c>
      <c r="I66" s="201">
        <v>90.437111391494938</v>
      </c>
    </row>
    <row r="67" spans="1:9" s="80" customFormat="1" ht="10.7" customHeight="1">
      <c r="A67" s="210" t="s">
        <v>220</v>
      </c>
      <c r="B67" s="202">
        <v>183409.93111747605</v>
      </c>
      <c r="C67" s="202">
        <v>100616.24536772333</v>
      </c>
      <c r="D67" s="202">
        <v>9938.5093792278167</v>
      </c>
      <c r="E67" s="202">
        <v>31429.444347661785</v>
      </c>
      <c r="F67" s="202">
        <v>20265.548081835226</v>
      </c>
      <c r="G67" s="202">
        <v>17516.791219212311</v>
      </c>
      <c r="H67" s="202">
        <v>3094.2512108926621</v>
      </c>
      <c r="I67" s="201">
        <v>549.14151092315967</v>
      </c>
    </row>
    <row r="68" spans="1:9" s="80" customFormat="1" ht="10.7" customHeight="1">
      <c r="A68" s="210" t="s">
        <v>219</v>
      </c>
      <c r="B68" s="202">
        <v>161024.32241825914</v>
      </c>
      <c r="C68" s="202">
        <v>58588.036333442171</v>
      </c>
      <c r="D68" s="202">
        <v>8137.7001520169551</v>
      </c>
      <c r="E68" s="202">
        <v>34370.315055554791</v>
      </c>
      <c r="F68" s="202">
        <v>19994.473272137831</v>
      </c>
      <c r="G68" s="202">
        <v>33965.106642168568</v>
      </c>
      <c r="H68" s="202">
        <v>5517.3678530721354</v>
      </c>
      <c r="I68" s="201">
        <v>451.32310986637515</v>
      </c>
    </row>
    <row r="69" spans="1:9" s="80" customFormat="1" ht="10.7" customHeight="1">
      <c r="A69" s="203" t="s">
        <v>218</v>
      </c>
      <c r="B69" s="202">
        <v>160863.27010444048</v>
      </c>
      <c r="C69" s="202">
        <v>38109.815734333264</v>
      </c>
      <c r="D69" s="202">
        <v>10695.662063535312</v>
      </c>
      <c r="E69" s="202">
        <v>42829.554580557269</v>
      </c>
      <c r="F69" s="202">
        <v>21329.177372647056</v>
      </c>
      <c r="G69" s="202">
        <v>38983.763987764491</v>
      </c>
      <c r="H69" s="202">
        <v>8596.2689225461891</v>
      </c>
      <c r="I69" s="201">
        <v>319.02744305725281</v>
      </c>
    </row>
    <row r="70" spans="1:9" s="80" customFormat="1" ht="10.7" customHeight="1">
      <c r="A70" s="203" t="s">
        <v>217</v>
      </c>
      <c r="B70" s="202">
        <v>64805.861129925688</v>
      </c>
      <c r="C70" s="202">
        <v>17592.034706337556</v>
      </c>
      <c r="D70" s="202">
        <v>4293.310589600379</v>
      </c>
      <c r="E70" s="202">
        <v>16769.054830573423</v>
      </c>
      <c r="F70" s="202">
        <v>9051.2098652867808</v>
      </c>
      <c r="G70" s="202">
        <v>11641.954120841434</v>
      </c>
      <c r="H70" s="202">
        <v>5340.5810527920312</v>
      </c>
      <c r="I70" s="201">
        <v>117.71596449414405</v>
      </c>
    </row>
    <row r="71" spans="1:9" s="31" customFormat="1" ht="6" customHeight="1">
      <c r="A71" s="209"/>
      <c r="B71" s="220"/>
      <c r="C71" s="207"/>
      <c r="D71" s="207"/>
      <c r="E71" s="205"/>
      <c r="F71" s="205"/>
      <c r="G71" s="206"/>
      <c r="H71" s="205"/>
      <c r="I71" s="204"/>
    </row>
    <row r="72" spans="1:9" s="80" customFormat="1" ht="10.7" customHeight="1">
      <c r="A72" s="203" t="s">
        <v>167</v>
      </c>
      <c r="B72" s="202">
        <v>603523.27652814426</v>
      </c>
      <c r="C72" s="202">
        <v>219742.68228356406</v>
      </c>
      <c r="D72" s="202">
        <v>34295.525092225071</v>
      </c>
      <c r="E72" s="202">
        <v>131687.60538778198</v>
      </c>
      <c r="F72" s="202">
        <v>88120.470292342943</v>
      </c>
      <c r="G72" s="202">
        <v>104196.35606528669</v>
      </c>
      <c r="H72" s="202">
        <v>23982.807942906431</v>
      </c>
      <c r="I72" s="201">
        <v>1527.6451397324265</v>
      </c>
    </row>
    <row r="73" spans="1:9" s="80" customFormat="1" ht="10.7" customHeight="1">
      <c r="A73" s="203" t="s">
        <v>216</v>
      </c>
      <c r="B73" s="202">
        <v>395631.86882730766</v>
      </c>
      <c r="C73" s="202">
        <v>170591.89396047333</v>
      </c>
      <c r="D73" s="202">
        <v>20263.813034434326</v>
      </c>
      <c r="E73" s="202">
        <v>75877.995619506692</v>
      </c>
      <c r="F73" s="202">
        <v>60277.493899541048</v>
      </c>
      <c r="G73" s="202">
        <v>55905.21135867016</v>
      </c>
      <c r="H73" s="202">
        <v>11630.948607339784</v>
      </c>
      <c r="I73" s="201">
        <v>1084.5123473425165</v>
      </c>
    </row>
    <row r="74" spans="1:9" s="80" customFormat="1" ht="10.7" customHeight="1">
      <c r="A74" s="203" t="s">
        <v>215</v>
      </c>
      <c r="B74" s="202">
        <v>207891.40770083643</v>
      </c>
      <c r="C74" s="202">
        <v>49150.788323090492</v>
      </c>
      <c r="D74" s="202">
        <v>14031.712057790703</v>
      </c>
      <c r="E74" s="202">
        <v>55809.609768275368</v>
      </c>
      <c r="F74" s="202">
        <v>27842.976392801895</v>
      </c>
      <c r="G74" s="202">
        <v>48291.144706616724</v>
      </c>
      <c r="H74" s="202">
        <v>12351.859335566649</v>
      </c>
      <c r="I74" s="201">
        <v>413.31711669487066</v>
      </c>
    </row>
    <row r="75" spans="1:9" s="217" customFormat="1" ht="15" customHeight="1">
      <c r="A75" s="219" t="s">
        <v>233</v>
      </c>
    </row>
    <row r="76" spans="1:9" s="217" customFormat="1" ht="7.5" customHeight="1">
      <c r="A76" s="218"/>
    </row>
    <row r="77" spans="1:9" s="105" customFormat="1" ht="15.6" customHeight="1">
      <c r="A77" s="731" t="s">
        <v>73</v>
      </c>
      <c r="B77" s="785" t="s">
        <v>74</v>
      </c>
      <c r="C77" s="717" t="s">
        <v>232</v>
      </c>
      <c r="D77" s="718"/>
      <c r="E77" s="718"/>
      <c r="F77" s="718"/>
      <c r="G77" s="718"/>
      <c r="H77" s="718"/>
      <c r="I77" s="718"/>
    </row>
    <row r="78" spans="1:9" s="105" customFormat="1" ht="81.599999999999994" customHeight="1">
      <c r="A78" s="758"/>
      <c r="B78" s="786"/>
      <c r="C78" s="215" t="s">
        <v>231</v>
      </c>
      <c r="D78" s="107" t="s">
        <v>230</v>
      </c>
      <c r="E78" s="107" t="s">
        <v>229</v>
      </c>
      <c r="F78" s="107" t="s">
        <v>228</v>
      </c>
      <c r="G78" s="107" t="s">
        <v>227</v>
      </c>
      <c r="H78" s="107" t="s">
        <v>226</v>
      </c>
      <c r="I78" s="214" t="s">
        <v>225</v>
      </c>
    </row>
    <row r="79" spans="1:9" s="31" customFormat="1" ht="20.100000000000001" customHeight="1">
      <c r="A79" s="783" t="s">
        <v>89</v>
      </c>
      <c r="B79" s="784"/>
      <c r="C79" s="784"/>
      <c r="D79" s="784"/>
      <c r="E79" s="784"/>
      <c r="F79" s="784"/>
      <c r="G79" s="784"/>
      <c r="H79" s="784"/>
      <c r="I79" s="784"/>
    </row>
    <row r="80" spans="1:9" s="80" customFormat="1" ht="12.95" customHeight="1">
      <c r="A80" s="213" t="s">
        <v>88</v>
      </c>
      <c r="B80" s="212">
        <v>409284.07133215939</v>
      </c>
      <c r="C80" s="212">
        <v>81135.358020453699</v>
      </c>
      <c r="D80" s="212">
        <v>10355.605122538258</v>
      </c>
      <c r="E80" s="212">
        <v>103049.48101401633</v>
      </c>
      <c r="F80" s="212">
        <v>37046.919742466554</v>
      </c>
      <c r="G80" s="212">
        <v>149831.87449936074</v>
      </c>
      <c r="H80" s="212">
        <v>27317.964819092136</v>
      </c>
      <c r="I80" s="211">
        <v>546.86811423101733</v>
      </c>
    </row>
    <row r="81" spans="1:9" s="80" customFormat="1" ht="10.7" customHeight="1">
      <c r="A81" s="210" t="s">
        <v>221</v>
      </c>
      <c r="B81" s="202">
        <v>42654.650011521335</v>
      </c>
      <c r="C81" s="202">
        <v>5186.7405587297517</v>
      </c>
      <c r="D81" s="202">
        <v>1189.4448720122455</v>
      </c>
      <c r="E81" s="202">
        <v>13013.26776289714</v>
      </c>
      <c r="F81" s="202">
        <v>9434.1444178354905</v>
      </c>
      <c r="G81" s="202">
        <v>9192.3519035418158</v>
      </c>
      <c r="H81" s="202">
        <v>4596.2056424316352</v>
      </c>
      <c r="I81" s="201">
        <v>42.494854073247119</v>
      </c>
    </row>
    <row r="82" spans="1:9" s="80" customFormat="1" ht="10.7" customHeight="1">
      <c r="A82" s="210" t="s">
        <v>220</v>
      </c>
      <c r="B82" s="202">
        <v>115214.46404639821</v>
      </c>
      <c r="C82" s="202">
        <v>38752.814783410286</v>
      </c>
      <c r="D82" s="202">
        <v>3449.8713948517698</v>
      </c>
      <c r="E82" s="202">
        <v>29446.548762637885</v>
      </c>
      <c r="F82" s="202">
        <v>10149.400175597293</v>
      </c>
      <c r="G82" s="202">
        <v>29446.051126032311</v>
      </c>
      <c r="H82" s="202">
        <v>3769.2339605152047</v>
      </c>
      <c r="I82" s="201">
        <v>200.54384335357804</v>
      </c>
    </row>
    <row r="83" spans="1:9" s="80" customFormat="1" ht="10.7" customHeight="1">
      <c r="A83" s="210" t="s">
        <v>219</v>
      </c>
      <c r="B83" s="202">
        <v>109408.86119102511</v>
      </c>
      <c r="C83" s="202">
        <v>19771.270230038543</v>
      </c>
      <c r="D83" s="202">
        <v>2217.0609761032119</v>
      </c>
      <c r="E83" s="202">
        <v>25663.692504585684</v>
      </c>
      <c r="F83" s="202">
        <v>8305.7549297307924</v>
      </c>
      <c r="G83" s="202">
        <v>48636.003986505668</v>
      </c>
      <c r="H83" s="202">
        <v>4634.9043273494472</v>
      </c>
      <c r="I83" s="201">
        <v>180.17423671176192</v>
      </c>
    </row>
    <row r="84" spans="1:9" s="80" customFormat="1" ht="10.7" customHeight="1">
      <c r="A84" s="203" t="s">
        <v>218</v>
      </c>
      <c r="B84" s="202">
        <v>96217.530059431549</v>
      </c>
      <c r="C84" s="202">
        <v>11894.23322435322</v>
      </c>
      <c r="D84" s="202">
        <v>2534.2768619140352</v>
      </c>
      <c r="E84" s="202">
        <v>24934.131836485849</v>
      </c>
      <c r="F84" s="202">
        <v>6591.9885699808519</v>
      </c>
      <c r="G84" s="202">
        <v>44628.492866895584</v>
      </c>
      <c r="H84" s="202">
        <v>5535.9576764298872</v>
      </c>
      <c r="I84" s="201">
        <v>98.449023372089357</v>
      </c>
    </row>
    <row r="85" spans="1:9" s="80" customFormat="1" ht="10.7" customHeight="1">
      <c r="A85" s="203" t="s">
        <v>217</v>
      </c>
      <c r="B85" s="202">
        <v>45788.566023783038</v>
      </c>
      <c r="C85" s="202">
        <v>5530.299223921902</v>
      </c>
      <c r="D85" s="202">
        <v>964.95101765700247</v>
      </c>
      <c r="E85" s="202">
        <v>9991.8401474098537</v>
      </c>
      <c r="F85" s="202">
        <v>2565.6316493221225</v>
      </c>
      <c r="G85" s="202">
        <v>17928.974616385898</v>
      </c>
      <c r="H85" s="202">
        <v>8781.6632123659856</v>
      </c>
      <c r="I85" s="201">
        <v>25.206156720340829</v>
      </c>
    </row>
    <row r="86" spans="1:9" s="31" customFormat="1" ht="6" customHeight="1">
      <c r="A86" s="209"/>
      <c r="B86" s="208"/>
      <c r="C86" s="207"/>
      <c r="D86" s="207"/>
      <c r="E86" s="205"/>
      <c r="F86" s="205"/>
      <c r="G86" s="206"/>
      <c r="H86" s="205"/>
      <c r="I86" s="204"/>
    </row>
    <row r="87" spans="1:9" s="80" customFormat="1" ht="10.7" customHeight="1">
      <c r="A87" s="203" t="s">
        <v>167</v>
      </c>
      <c r="B87" s="202">
        <v>398039.23885386123</v>
      </c>
      <c r="C87" s="202">
        <v>79922.330018675188</v>
      </c>
      <c r="D87" s="202">
        <v>10128.710410005053</v>
      </c>
      <c r="E87" s="202">
        <v>101591.28844606431</v>
      </c>
      <c r="F87" s="202">
        <v>36458.33193875604</v>
      </c>
      <c r="G87" s="202">
        <v>147179.32042879207</v>
      </c>
      <c r="H87" s="202">
        <v>22212.389497337535</v>
      </c>
      <c r="I87" s="201">
        <v>546.86811423101733</v>
      </c>
    </row>
    <row r="88" spans="1:9" s="80" customFormat="1" ht="10.7" customHeight="1">
      <c r="A88" s="203" t="s">
        <v>216</v>
      </c>
      <c r="B88" s="202">
        <v>266478.02665288193</v>
      </c>
      <c r="C88" s="202">
        <v>63710.825572178575</v>
      </c>
      <c r="D88" s="202">
        <v>6856.3772429672263</v>
      </c>
      <c r="E88" s="202">
        <v>68123.509030120709</v>
      </c>
      <c r="F88" s="202">
        <v>27889.299523163561</v>
      </c>
      <c r="G88" s="202">
        <v>87270.327911806104</v>
      </c>
      <c r="H88" s="202">
        <v>12204.474438506662</v>
      </c>
      <c r="I88" s="201">
        <v>423.21293413858712</v>
      </c>
    </row>
    <row r="89" spans="1:9" s="80" customFormat="1" ht="10.7" customHeight="1">
      <c r="A89" s="203" t="s">
        <v>215</v>
      </c>
      <c r="B89" s="202">
        <v>131561.21220098031</v>
      </c>
      <c r="C89" s="202">
        <v>16211.504446496654</v>
      </c>
      <c r="D89" s="202">
        <v>3272.3331670378311</v>
      </c>
      <c r="E89" s="202">
        <v>33467.779415943594</v>
      </c>
      <c r="F89" s="202">
        <v>8569.0324155924718</v>
      </c>
      <c r="G89" s="202">
        <v>59908.992516986465</v>
      </c>
      <c r="H89" s="202">
        <v>10007.915058830871</v>
      </c>
      <c r="I89" s="201">
        <v>123.65518009243019</v>
      </c>
    </row>
    <row r="90" spans="1:9" s="31" customFormat="1" ht="6" customHeight="1">
      <c r="A90" s="209"/>
      <c r="B90" s="208"/>
      <c r="C90" s="207"/>
      <c r="D90" s="207"/>
      <c r="E90" s="205"/>
      <c r="F90" s="205"/>
      <c r="G90" s="206"/>
      <c r="H90" s="205"/>
      <c r="I90" s="204"/>
    </row>
    <row r="91" spans="1:9" s="80" customFormat="1" ht="14.45" customHeight="1">
      <c r="A91" s="213" t="s">
        <v>224</v>
      </c>
      <c r="B91" s="212">
        <v>231279.13488145746</v>
      </c>
      <c r="C91" s="212">
        <v>33824.097197620824</v>
      </c>
      <c r="D91" s="212">
        <v>3193.4272915664178</v>
      </c>
      <c r="E91" s="212">
        <v>59688.065804683014</v>
      </c>
      <c r="F91" s="212">
        <v>14964.777879078098</v>
      </c>
      <c r="G91" s="212">
        <v>102753.666548661</v>
      </c>
      <c r="H91" s="212">
        <v>16562.032001860465</v>
      </c>
      <c r="I91" s="211">
        <v>293.06815798824721</v>
      </c>
    </row>
    <row r="92" spans="1:9" s="80" customFormat="1" ht="10.7" customHeight="1">
      <c r="A92" s="210" t="s">
        <v>221</v>
      </c>
      <c r="B92" s="202">
        <v>25883.711928015928</v>
      </c>
      <c r="C92" s="202">
        <v>1663.7078328683224</v>
      </c>
      <c r="D92" s="202">
        <v>470.45837785179486</v>
      </c>
      <c r="E92" s="202">
        <v>8577.2668353574318</v>
      </c>
      <c r="F92" s="202">
        <v>4543.5032523725158</v>
      </c>
      <c r="G92" s="202">
        <v>7198.1240545592673</v>
      </c>
      <c r="H92" s="202">
        <v>3393.4523335418562</v>
      </c>
      <c r="I92" s="201">
        <v>37.199241464737845</v>
      </c>
    </row>
    <row r="93" spans="1:9" s="80" customFormat="1" ht="10.7" customHeight="1">
      <c r="A93" s="210" t="s">
        <v>220</v>
      </c>
      <c r="B93" s="202">
        <v>65760.716138578966</v>
      </c>
      <c r="C93" s="202">
        <v>16075.453566617898</v>
      </c>
      <c r="D93" s="202">
        <v>1320.9004446861024</v>
      </c>
      <c r="E93" s="202">
        <v>18851.720482362776</v>
      </c>
      <c r="F93" s="202">
        <v>4791.6663304958747</v>
      </c>
      <c r="G93" s="202">
        <v>21653.507155547952</v>
      </c>
      <c r="H93" s="202">
        <v>2964.9863905980719</v>
      </c>
      <c r="I93" s="201">
        <v>102.48176827028199</v>
      </c>
    </row>
    <row r="94" spans="1:9" s="80" customFormat="1" ht="10.7" customHeight="1">
      <c r="A94" s="210" t="s">
        <v>219</v>
      </c>
      <c r="B94" s="202">
        <v>60158.905405985417</v>
      </c>
      <c r="C94" s="202">
        <v>7852.7816257761888</v>
      </c>
      <c r="D94" s="202">
        <v>544.48947930708107</v>
      </c>
      <c r="E94" s="202">
        <v>14002.305294721295</v>
      </c>
      <c r="F94" s="202">
        <v>2891.4081179455138</v>
      </c>
      <c r="G94" s="202">
        <v>31898.652538266404</v>
      </c>
      <c r="H94" s="202">
        <v>2864.0216391203999</v>
      </c>
      <c r="I94" s="201">
        <v>105.2467108484535</v>
      </c>
    </row>
    <row r="95" spans="1:9" s="80" customFormat="1" ht="10.7" customHeight="1">
      <c r="A95" s="203" t="s">
        <v>218</v>
      </c>
      <c r="B95" s="202">
        <v>50817.536007911352</v>
      </c>
      <c r="C95" s="202">
        <v>4813.2288397431475</v>
      </c>
      <c r="D95" s="202">
        <v>568.8658581107685</v>
      </c>
      <c r="E95" s="202">
        <v>12141.696747749265</v>
      </c>
      <c r="F95" s="202">
        <v>1818.9683023856514</v>
      </c>
      <c r="G95" s="202">
        <v>28575.416484369434</v>
      </c>
      <c r="H95" s="202">
        <v>2866.7543652534</v>
      </c>
      <c r="I95" s="201">
        <v>32.605410299720248</v>
      </c>
    </row>
    <row r="96" spans="1:9" s="80" customFormat="1" ht="10.7" customHeight="1">
      <c r="A96" s="203" t="s">
        <v>217</v>
      </c>
      <c r="B96" s="202">
        <v>28658.265400965989</v>
      </c>
      <c r="C96" s="202">
        <v>3418.9253326152348</v>
      </c>
      <c r="D96" s="202">
        <v>288.71313161066922</v>
      </c>
      <c r="E96" s="202">
        <v>6115.0764444921106</v>
      </c>
      <c r="F96" s="202">
        <v>919.23187587855102</v>
      </c>
      <c r="G96" s="202">
        <v>13427.966315917693</v>
      </c>
      <c r="H96" s="202">
        <v>4472.81727334673</v>
      </c>
      <c r="I96" s="201">
        <v>15.535027105053754</v>
      </c>
    </row>
    <row r="97" spans="1:9" s="31" customFormat="1" ht="6" customHeight="1">
      <c r="A97" s="209"/>
      <c r="B97" s="208"/>
      <c r="C97" s="207"/>
      <c r="D97" s="207"/>
      <c r="E97" s="205"/>
      <c r="F97" s="205"/>
      <c r="G97" s="206"/>
      <c r="H97" s="205"/>
      <c r="I97" s="204"/>
    </row>
    <row r="98" spans="1:9" s="80" customFormat="1" ht="10.7" customHeight="1">
      <c r="A98" s="203" t="s">
        <v>167</v>
      </c>
      <c r="B98" s="202">
        <v>226744.19750082522</v>
      </c>
      <c r="C98" s="202">
        <v>33321.027297138193</v>
      </c>
      <c r="D98" s="202">
        <v>3172.8481674381583</v>
      </c>
      <c r="E98" s="202">
        <v>59167.801424239478</v>
      </c>
      <c r="F98" s="202">
        <v>14875.761549874627</v>
      </c>
      <c r="G98" s="202">
        <v>101393.84773085685</v>
      </c>
      <c r="H98" s="202">
        <v>14519.843173290055</v>
      </c>
      <c r="I98" s="201">
        <v>293.06815798824721</v>
      </c>
    </row>
    <row r="99" spans="1:9" s="80" customFormat="1" ht="10.7" customHeight="1">
      <c r="A99" s="203" t="s">
        <v>223</v>
      </c>
      <c r="B99" s="202">
        <v>151296.39073949354</v>
      </c>
      <c r="C99" s="202">
        <v>25591.94302526247</v>
      </c>
      <c r="D99" s="202">
        <v>2335.8483018449806</v>
      </c>
      <c r="E99" s="202">
        <v>41431.292612441554</v>
      </c>
      <c r="F99" s="202">
        <v>12226.577700813898</v>
      </c>
      <c r="G99" s="202">
        <v>60750.28374837376</v>
      </c>
      <c r="H99" s="202">
        <v>8715.51763017337</v>
      </c>
      <c r="I99" s="201">
        <v>244.92772058347336</v>
      </c>
    </row>
    <row r="100" spans="1:9" s="80" customFormat="1" ht="10.7" customHeight="1">
      <c r="A100" s="203" t="s">
        <v>215</v>
      </c>
      <c r="B100" s="202">
        <v>75447.806761332016</v>
      </c>
      <c r="C100" s="202">
        <v>7729.0842718757513</v>
      </c>
      <c r="D100" s="202">
        <v>836.99986559317904</v>
      </c>
      <c r="E100" s="202">
        <v>17736.508811797834</v>
      </c>
      <c r="F100" s="202">
        <v>2649.1838490607356</v>
      </c>
      <c r="G100" s="202">
        <v>40643.563982483</v>
      </c>
      <c r="H100" s="202">
        <v>5804.325543116679</v>
      </c>
      <c r="I100" s="201">
        <v>48.140437404774005</v>
      </c>
    </row>
    <row r="101" spans="1:9" s="31" customFormat="1" ht="6" customHeight="1">
      <c r="A101" s="209"/>
      <c r="B101" s="208"/>
      <c r="C101" s="207"/>
      <c r="D101" s="207"/>
      <c r="E101" s="205"/>
      <c r="F101" s="205"/>
      <c r="G101" s="206"/>
      <c r="H101" s="205"/>
      <c r="I101" s="204"/>
    </row>
    <row r="102" spans="1:9" s="80" customFormat="1" ht="14.45" customHeight="1">
      <c r="A102" s="213" t="s">
        <v>222</v>
      </c>
      <c r="B102" s="212">
        <v>178004.93645070153</v>
      </c>
      <c r="C102" s="212">
        <v>47311.260822832868</v>
      </c>
      <c r="D102" s="212">
        <v>7162.1778309718466</v>
      </c>
      <c r="E102" s="212">
        <v>43361.415209333565</v>
      </c>
      <c r="F102" s="212">
        <v>22082.141863388464</v>
      </c>
      <c r="G102" s="212">
        <v>47078.207950700518</v>
      </c>
      <c r="H102" s="212">
        <v>10755.932817231671</v>
      </c>
      <c r="I102" s="211">
        <v>253.79995624276995</v>
      </c>
    </row>
    <row r="103" spans="1:9" s="80" customFormat="1" ht="10.7" customHeight="1">
      <c r="A103" s="210" t="s">
        <v>221</v>
      </c>
      <c r="B103" s="202">
        <v>16770.938083505411</v>
      </c>
      <c r="C103" s="202">
        <v>3523.0327258614207</v>
      </c>
      <c r="D103" s="202">
        <v>718.98649416045055</v>
      </c>
      <c r="E103" s="202">
        <v>4436.0009275397351</v>
      </c>
      <c r="F103" s="202">
        <v>4890.6411654629655</v>
      </c>
      <c r="G103" s="202">
        <v>1994.2278489825542</v>
      </c>
      <c r="H103" s="202">
        <v>1202.7533088897815</v>
      </c>
      <c r="I103" s="201">
        <v>5.2956126085092716</v>
      </c>
    </row>
    <row r="104" spans="1:9" s="80" customFormat="1" ht="10.7" customHeight="1">
      <c r="A104" s="210" t="s">
        <v>220</v>
      </c>
      <c r="B104" s="202">
        <v>49453.747907819255</v>
      </c>
      <c r="C104" s="202">
        <v>22677.361216792237</v>
      </c>
      <c r="D104" s="202">
        <v>2128.9709501656644</v>
      </c>
      <c r="E104" s="202">
        <v>10594.828280275051</v>
      </c>
      <c r="F104" s="202">
        <v>5357.7338451014248</v>
      </c>
      <c r="G104" s="202">
        <v>7792.5439704843802</v>
      </c>
      <c r="H104" s="202">
        <v>804.24756991713173</v>
      </c>
      <c r="I104" s="201">
        <v>98.062075083296079</v>
      </c>
    </row>
    <row r="105" spans="1:9" s="80" customFormat="1" ht="10.7" customHeight="1">
      <c r="A105" s="210" t="s">
        <v>219</v>
      </c>
      <c r="B105" s="202">
        <v>49249.955785039805</v>
      </c>
      <c r="C105" s="202">
        <v>11918.48860426238</v>
      </c>
      <c r="D105" s="202">
        <v>1672.571496796133</v>
      </c>
      <c r="E105" s="202">
        <v>11661.387209864362</v>
      </c>
      <c r="F105" s="202">
        <v>5414.3468117852844</v>
      </c>
      <c r="G105" s="202">
        <v>16737.351448239231</v>
      </c>
      <c r="H105" s="202">
        <v>1770.8826882290423</v>
      </c>
      <c r="I105" s="201">
        <v>74.927525863308475</v>
      </c>
    </row>
    <row r="106" spans="1:9" s="80" customFormat="1" ht="10.7" customHeight="1">
      <c r="A106" s="203" t="s">
        <v>218</v>
      </c>
      <c r="B106" s="202">
        <v>45399.994051520189</v>
      </c>
      <c r="C106" s="202">
        <v>7081.0043846100607</v>
      </c>
      <c r="D106" s="202">
        <v>1965.4110038032657</v>
      </c>
      <c r="E106" s="202">
        <v>12792.435088736582</v>
      </c>
      <c r="F106" s="202">
        <v>4773.0202675951923</v>
      </c>
      <c r="G106" s="202">
        <v>16053.076382526126</v>
      </c>
      <c r="H106" s="202">
        <v>2669.2033111764877</v>
      </c>
      <c r="I106" s="201">
        <v>65.843613072369095</v>
      </c>
    </row>
    <row r="107" spans="1:9" s="80" customFormat="1" ht="10.7" customHeight="1">
      <c r="A107" s="203" t="s">
        <v>217</v>
      </c>
      <c r="B107" s="202">
        <v>17130.300622816991</v>
      </c>
      <c r="C107" s="202">
        <v>2111.3738913066577</v>
      </c>
      <c r="D107" s="202">
        <v>676.23788604633285</v>
      </c>
      <c r="E107" s="202">
        <v>3876.7637029177404</v>
      </c>
      <c r="F107" s="202">
        <v>1646.3997734435707</v>
      </c>
      <c r="G107" s="202">
        <v>4501.0083004681737</v>
      </c>
      <c r="H107" s="202">
        <v>4308.8459390192484</v>
      </c>
      <c r="I107" s="201">
        <v>9.6711296152870734</v>
      </c>
    </row>
    <row r="108" spans="1:9" s="31" customFormat="1" ht="6" customHeight="1">
      <c r="A108" s="209"/>
      <c r="B108" s="208"/>
      <c r="C108" s="207"/>
      <c r="D108" s="207"/>
      <c r="E108" s="205"/>
      <c r="F108" s="205"/>
      <c r="G108" s="206"/>
      <c r="H108" s="205"/>
      <c r="I108" s="204"/>
    </row>
    <row r="109" spans="1:9" s="80" customFormat="1" ht="10.7" customHeight="1">
      <c r="A109" s="203" t="s">
        <v>167</v>
      </c>
      <c r="B109" s="202">
        <v>171295.04135303642</v>
      </c>
      <c r="C109" s="202">
        <v>46601.302721537017</v>
      </c>
      <c r="D109" s="202">
        <v>6955.8622425669018</v>
      </c>
      <c r="E109" s="202">
        <v>42423.487021824993</v>
      </c>
      <c r="F109" s="202">
        <v>21582.570388881424</v>
      </c>
      <c r="G109" s="202">
        <v>45785.472697935802</v>
      </c>
      <c r="H109" s="202">
        <v>7692.5463240475019</v>
      </c>
      <c r="I109" s="201">
        <v>253.79995624276995</v>
      </c>
    </row>
    <row r="110" spans="1:9" s="80" customFormat="1" ht="10.7" customHeight="1">
      <c r="A110" s="203" t="s">
        <v>216</v>
      </c>
      <c r="B110" s="202">
        <v>115181.63591338776</v>
      </c>
      <c r="C110" s="202">
        <v>38118.882546916138</v>
      </c>
      <c r="D110" s="202">
        <v>4520.5289411222475</v>
      </c>
      <c r="E110" s="202">
        <v>26692.216417679098</v>
      </c>
      <c r="F110" s="202">
        <v>15662.721822349689</v>
      </c>
      <c r="G110" s="202">
        <v>26520.044163432362</v>
      </c>
      <c r="H110" s="202">
        <v>3488.9568083333052</v>
      </c>
      <c r="I110" s="201">
        <v>178.28521355511376</v>
      </c>
    </row>
    <row r="111" spans="1:9" s="80" customFormat="1" ht="10.7" customHeight="1">
      <c r="A111" s="203" t="s">
        <v>215</v>
      </c>
      <c r="B111" s="202">
        <v>56113.405439648464</v>
      </c>
      <c r="C111" s="202">
        <v>8482.420174620891</v>
      </c>
      <c r="D111" s="202">
        <v>2435.3333014446548</v>
      </c>
      <c r="E111" s="202">
        <v>15731.27060414579</v>
      </c>
      <c r="F111" s="202">
        <v>5919.848566531743</v>
      </c>
      <c r="G111" s="202">
        <v>19265.428534503433</v>
      </c>
      <c r="H111" s="202">
        <v>4203.5895157141886</v>
      </c>
      <c r="I111" s="201">
        <v>75.514742687656181</v>
      </c>
    </row>
  </sheetData>
  <mergeCells count="13">
    <mergeCell ref="K3:K4"/>
    <mergeCell ref="A42:I42"/>
    <mergeCell ref="A79:I79"/>
    <mergeCell ref="A77:A78"/>
    <mergeCell ref="B77:B78"/>
    <mergeCell ref="C77:I77"/>
    <mergeCell ref="A3:A4"/>
    <mergeCell ref="B3:B4"/>
    <mergeCell ref="C3:I3"/>
    <mergeCell ref="A40:A41"/>
    <mergeCell ref="B40:B41"/>
    <mergeCell ref="C40:I40"/>
    <mergeCell ref="A5:I5"/>
  </mergeCells>
  <hyperlinks>
    <hyperlink ref="K3:K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86" pageOrder="overThenDown" orientation="landscape" useFirstPageNumber="1" r:id="rId1"/>
  <headerFooter alignWithMargins="0"/>
  <rowBreaks count="1" manualBreakCount="1">
    <brk id="7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>
      <selection activeCell="L3" sqref="L3:L4"/>
    </sheetView>
  </sheetViews>
  <sheetFormatPr defaultRowHeight="12.75"/>
  <cols>
    <col min="1" max="1" width="21.42578125" style="30" customWidth="1"/>
    <col min="2" max="10" width="12.28515625" style="30" customWidth="1"/>
    <col min="11" max="11" width="9.140625" style="30"/>
    <col min="12" max="12" width="15.7109375" style="30" customWidth="1"/>
    <col min="13" max="236" width="9.140625" style="30"/>
    <col min="237" max="237" width="18" style="30" customWidth="1"/>
    <col min="238" max="238" width="8.85546875" style="30" customWidth="1"/>
    <col min="239" max="240" width="7.140625" style="30" customWidth="1"/>
    <col min="241" max="241" width="7.85546875" style="30" customWidth="1"/>
    <col min="242" max="242" width="7.7109375" style="30" customWidth="1"/>
    <col min="243" max="243" width="8.140625" style="30" customWidth="1"/>
    <col min="244" max="244" width="7.7109375" style="30" customWidth="1"/>
    <col min="245" max="246" width="7.140625" style="30" customWidth="1"/>
    <col min="247" max="492" width="9.140625" style="30"/>
    <col min="493" max="493" width="18" style="30" customWidth="1"/>
    <col min="494" max="494" width="8.85546875" style="30" customWidth="1"/>
    <col min="495" max="496" width="7.140625" style="30" customWidth="1"/>
    <col min="497" max="497" width="7.85546875" style="30" customWidth="1"/>
    <col min="498" max="498" width="7.7109375" style="30" customWidth="1"/>
    <col min="499" max="499" width="8.140625" style="30" customWidth="1"/>
    <col min="500" max="500" width="7.7109375" style="30" customWidth="1"/>
    <col min="501" max="502" width="7.140625" style="30" customWidth="1"/>
    <col min="503" max="748" width="9.140625" style="30"/>
    <col min="749" max="749" width="18" style="30" customWidth="1"/>
    <col min="750" max="750" width="8.85546875" style="30" customWidth="1"/>
    <col min="751" max="752" width="7.140625" style="30" customWidth="1"/>
    <col min="753" max="753" width="7.85546875" style="30" customWidth="1"/>
    <col min="754" max="754" width="7.7109375" style="30" customWidth="1"/>
    <col min="755" max="755" width="8.140625" style="30" customWidth="1"/>
    <col min="756" max="756" width="7.7109375" style="30" customWidth="1"/>
    <col min="757" max="758" width="7.140625" style="30" customWidth="1"/>
    <col min="759" max="1004" width="9.140625" style="30"/>
    <col min="1005" max="1005" width="18" style="30" customWidth="1"/>
    <col min="1006" max="1006" width="8.85546875" style="30" customWidth="1"/>
    <col min="1007" max="1008" width="7.140625" style="30" customWidth="1"/>
    <col min="1009" max="1009" width="7.85546875" style="30" customWidth="1"/>
    <col min="1010" max="1010" width="7.7109375" style="30" customWidth="1"/>
    <col min="1011" max="1011" width="8.140625" style="30" customWidth="1"/>
    <col min="1012" max="1012" width="7.7109375" style="30" customWidth="1"/>
    <col min="1013" max="1014" width="7.140625" style="30" customWidth="1"/>
    <col min="1015" max="1260" width="9.140625" style="30"/>
    <col min="1261" max="1261" width="18" style="30" customWidth="1"/>
    <col min="1262" max="1262" width="8.85546875" style="30" customWidth="1"/>
    <col min="1263" max="1264" width="7.140625" style="30" customWidth="1"/>
    <col min="1265" max="1265" width="7.85546875" style="30" customWidth="1"/>
    <col min="1266" max="1266" width="7.7109375" style="30" customWidth="1"/>
    <col min="1267" max="1267" width="8.140625" style="30" customWidth="1"/>
    <col min="1268" max="1268" width="7.7109375" style="30" customWidth="1"/>
    <col min="1269" max="1270" width="7.140625" style="30" customWidth="1"/>
    <col min="1271" max="1516" width="9.140625" style="30"/>
    <col min="1517" max="1517" width="18" style="30" customWidth="1"/>
    <col min="1518" max="1518" width="8.85546875" style="30" customWidth="1"/>
    <col min="1519" max="1520" width="7.140625" style="30" customWidth="1"/>
    <col min="1521" max="1521" width="7.85546875" style="30" customWidth="1"/>
    <col min="1522" max="1522" width="7.7109375" style="30" customWidth="1"/>
    <col min="1523" max="1523" width="8.140625" style="30" customWidth="1"/>
    <col min="1524" max="1524" width="7.7109375" style="30" customWidth="1"/>
    <col min="1525" max="1526" width="7.140625" style="30" customWidth="1"/>
    <col min="1527" max="1772" width="9.140625" style="30"/>
    <col min="1773" max="1773" width="18" style="30" customWidth="1"/>
    <col min="1774" max="1774" width="8.85546875" style="30" customWidth="1"/>
    <col min="1775" max="1776" width="7.140625" style="30" customWidth="1"/>
    <col min="1777" max="1777" width="7.85546875" style="30" customWidth="1"/>
    <col min="1778" max="1778" width="7.7109375" style="30" customWidth="1"/>
    <col min="1779" max="1779" width="8.140625" style="30" customWidth="1"/>
    <col min="1780" max="1780" width="7.7109375" style="30" customWidth="1"/>
    <col min="1781" max="1782" width="7.140625" style="30" customWidth="1"/>
    <col min="1783" max="2028" width="9.140625" style="30"/>
    <col min="2029" max="2029" width="18" style="30" customWidth="1"/>
    <col min="2030" max="2030" width="8.85546875" style="30" customWidth="1"/>
    <col min="2031" max="2032" width="7.140625" style="30" customWidth="1"/>
    <col min="2033" max="2033" width="7.85546875" style="30" customWidth="1"/>
    <col min="2034" max="2034" width="7.7109375" style="30" customWidth="1"/>
    <col min="2035" max="2035" width="8.140625" style="30" customWidth="1"/>
    <col min="2036" max="2036" width="7.7109375" style="30" customWidth="1"/>
    <col min="2037" max="2038" width="7.140625" style="30" customWidth="1"/>
    <col min="2039" max="2284" width="9.140625" style="30"/>
    <col min="2285" max="2285" width="18" style="30" customWidth="1"/>
    <col min="2286" max="2286" width="8.85546875" style="30" customWidth="1"/>
    <col min="2287" max="2288" width="7.140625" style="30" customWidth="1"/>
    <col min="2289" max="2289" width="7.85546875" style="30" customWidth="1"/>
    <col min="2290" max="2290" width="7.7109375" style="30" customWidth="1"/>
    <col min="2291" max="2291" width="8.140625" style="30" customWidth="1"/>
    <col min="2292" max="2292" width="7.7109375" style="30" customWidth="1"/>
    <col min="2293" max="2294" width="7.140625" style="30" customWidth="1"/>
    <col min="2295" max="2540" width="9.140625" style="30"/>
    <col min="2541" max="2541" width="18" style="30" customWidth="1"/>
    <col min="2542" max="2542" width="8.85546875" style="30" customWidth="1"/>
    <col min="2543" max="2544" width="7.140625" style="30" customWidth="1"/>
    <col min="2545" max="2545" width="7.85546875" style="30" customWidth="1"/>
    <col min="2546" max="2546" width="7.7109375" style="30" customWidth="1"/>
    <col min="2547" max="2547" width="8.140625" style="30" customWidth="1"/>
    <col min="2548" max="2548" width="7.7109375" style="30" customWidth="1"/>
    <col min="2549" max="2550" width="7.140625" style="30" customWidth="1"/>
    <col min="2551" max="2796" width="9.140625" style="30"/>
    <col min="2797" max="2797" width="18" style="30" customWidth="1"/>
    <col min="2798" max="2798" width="8.85546875" style="30" customWidth="1"/>
    <col min="2799" max="2800" width="7.140625" style="30" customWidth="1"/>
    <col min="2801" max="2801" width="7.85546875" style="30" customWidth="1"/>
    <col min="2802" max="2802" width="7.7109375" style="30" customWidth="1"/>
    <col min="2803" max="2803" width="8.140625" style="30" customWidth="1"/>
    <col min="2804" max="2804" width="7.7109375" style="30" customWidth="1"/>
    <col min="2805" max="2806" width="7.140625" style="30" customWidth="1"/>
    <col min="2807" max="3052" width="9.140625" style="30"/>
    <col min="3053" max="3053" width="18" style="30" customWidth="1"/>
    <col min="3054" max="3054" width="8.85546875" style="30" customWidth="1"/>
    <col min="3055" max="3056" width="7.140625" style="30" customWidth="1"/>
    <col min="3057" max="3057" width="7.85546875" style="30" customWidth="1"/>
    <col min="3058" max="3058" width="7.7109375" style="30" customWidth="1"/>
    <col min="3059" max="3059" width="8.140625" style="30" customWidth="1"/>
    <col min="3060" max="3060" width="7.7109375" style="30" customWidth="1"/>
    <col min="3061" max="3062" width="7.140625" style="30" customWidth="1"/>
    <col min="3063" max="3308" width="9.140625" style="30"/>
    <col min="3309" max="3309" width="18" style="30" customWidth="1"/>
    <col min="3310" max="3310" width="8.85546875" style="30" customWidth="1"/>
    <col min="3311" max="3312" width="7.140625" style="30" customWidth="1"/>
    <col min="3313" max="3313" width="7.85546875" style="30" customWidth="1"/>
    <col min="3314" max="3314" width="7.7109375" style="30" customWidth="1"/>
    <col min="3315" max="3315" width="8.140625" style="30" customWidth="1"/>
    <col min="3316" max="3316" width="7.7109375" style="30" customWidth="1"/>
    <col min="3317" max="3318" width="7.140625" style="30" customWidth="1"/>
    <col min="3319" max="3564" width="9.140625" style="30"/>
    <col min="3565" max="3565" width="18" style="30" customWidth="1"/>
    <col min="3566" max="3566" width="8.85546875" style="30" customWidth="1"/>
    <col min="3567" max="3568" width="7.140625" style="30" customWidth="1"/>
    <col min="3569" max="3569" width="7.85546875" style="30" customWidth="1"/>
    <col min="3570" max="3570" width="7.7109375" style="30" customWidth="1"/>
    <col min="3571" max="3571" width="8.140625" style="30" customWidth="1"/>
    <col min="3572" max="3572" width="7.7109375" style="30" customWidth="1"/>
    <col min="3573" max="3574" width="7.140625" style="30" customWidth="1"/>
    <col min="3575" max="3820" width="9.140625" style="30"/>
    <col min="3821" max="3821" width="18" style="30" customWidth="1"/>
    <col min="3822" max="3822" width="8.85546875" style="30" customWidth="1"/>
    <col min="3823" max="3824" width="7.140625" style="30" customWidth="1"/>
    <col min="3825" max="3825" width="7.85546875" style="30" customWidth="1"/>
    <col min="3826" max="3826" width="7.7109375" style="30" customWidth="1"/>
    <col min="3827" max="3827" width="8.140625" style="30" customWidth="1"/>
    <col min="3828" max="3828" width="7.7109375" style="30" customWidth="1"/>
    <col min="3829" max="3830" width="7.140625" style="30" customWidth="1"/>
    <col min="3831" max="4076" width="9.140625" style="30"/>
    <col min="4077" max="4077" width="18" style="30" customWidth="1"/>
    <col min="4078" max="4078" width="8.85546875" style="30" customWidth="1"/>
    <col min="4079" max="4080" width="7.140625" style="30" customWidth="1"/>
    <col min="4081" max="4081" width="7.85546875" style="30" customWidth="1"/>
    <col min="4082" max="4082" width="7.7109375" style="30" customWidth="1"/>
    <col min="4083" max="4083" width="8.140625" style="30" customWidth="1"/>
    <col min="4084" max="4084" width="7.7109375" style="30" customWidth="1"/>
    <col min="4085" max="4086" width="7.140625" style="30" customWidth="1"/>
    <col min="4087" max="4332" width="9.140625" style="30"/>
    <col min="4333" max="4333" width="18" style="30" customWidth="1"/>
    <col min="4334" max="4334" width="8.85546875" style="30" customWidth="1"/>
    <col min="4335" max="4336" width="7.140625" style="30" customWidth="1"/>
    <col min="4337" max="4337" width="7.85546875" style="30" customWidth="1"/>
    <col min="4338" max="4338" width="7.7109375" style="30" customWidth="1"/>
    <col min="4339" max="4339" width="8.140625" style="30" customWidth="1"/>
    <col min="4340" max="4340" width="7.7109375" style="30" customWidth="1"/>
    <col min="4341" max="4342" width="7.140625" style="30" customWidth="1"/>
    <col min="4343" max="4588" width="9.140625" style="30"/>
    <col min="4589" max="4589" width="18" style="30" customWidth="1"/>
    <col min="4590" max="4590" width="8.85546875" style="30" customWidth="1"/>
    <col min="4591" max="4592" width="7.140625" style="30" customWidth="1"/>
    <col min="4593" max="4593" width="7.85546875" style="30" customWidth="1"/>
    <col min="4594" max="4594" width="7.7109375" style="30" customWidth="1"/>
    <col min="4595" max="4595" width="8.140625" style="30" customWidth="1"/>
    <col min="4596" max="4596" width="7.7109375" style="30" customWidth="1"/>
    <col min="4597" max="4598" width="7.140625" style="30" customWidth="1"/>
    <col min="4599" max="4844" width="9.140625" style="30"/>
    <col min="4845" max="4845" width="18" style="30" customWidth="1"/>
    <col min="4846" max="4846" width="8.85546875" style="30" customWidth="1"/>
    <col min="4847" max="4848" width="7.140625" style="30" customWidth="1"/>
    <col min="4849" max="4849" width="7.85546875" style="30" customWidth="1"/>
    <col min="4850" max="4850" width="7.7109375" style="30" customWidth="1"/>
    <col min="4851" max="4851" width="8.140625" style="30" customWidth="1"/>
    <col min="4852" max="4852" width="7.7109375" style="30" customWidth="1"/>
    <col min="4853" max="4854" width="7.140625" style="30" customWidth="1"/>
    <col min="4855" max="5100" width="9.140625" style="30"/>
    <col min="5101" max="5101" width="18" style="30" customWidth="1"/>
    <col min="5102" max="5102" width="8.85546875" style="30" customWidth="1"/>
    <col min="5103" max="5104" width="7.140625" style="30" customWidth="1"/>
    <col min="5105" max="5105" width="7.85546875" style="30" customWidth="1"/>
    <col min="5106" max="5106" width="7.7109375" style="30" customWidth="1"/>
    <col min="5107" max="5107" width="8.140625" style="30" customWidth="1"/>
    <col min="5108" max="5108" width="7.7109375" style="30" customWidth="1"/>
    <col min="5109" max="5110" width="7.140625" style="30" customWidth="1"/>
    <col min="5111" max="5356" width="9.140625" style="30"/>
    <col min="5357" max="5357" width="18" style="30" customWidth="1"/>
    <col min="5358" max="5358" width="8.85546875" style="30" customWidth="1"/>
    <col min="5359" max="5360" width="7.140625" style="30" customWidth="1"/>
    <col min="5361" max="5361" width="7.85546875" style="30" customWidth="1"/>
    <col min="5362" max="5362" width="7.7109375" style="30" customWidth="1"/>
    <col min="5363" max="5363" width="8.140625" style="30" customWidth="1"/>
    <col min="5364" max="5364" width="7.7109375" style="30" customWidth="1"/>
    <col min="5365" max="5366" width="7.140625" style="30" customWidth="1"/>
    <col min="5367" max="5612" width="9.140625" style="30"/>
    <col min="5613" max="5613" width="18" style="30" customWidth="1"/>
    <col min="5614" max="5614" width="8.85546875" style="30" customWidth="1"/>
    <col min="5615" max="5616" width="7.140625" style="30" customWidth="1"/>
    <col min="5617" max="5617" width="7.85546875" style="30" customWidth="1"/>
    <col min="5618" max="5618" width="7.7109375" style="30" customWidth="1"/>
    <col min="5619" max="5619" width="8.140625" style="30" customWidth="1"/>
    <col min="5620" max="5620" width="7.7109375" style="30" customWidth="1"/>
    <col min="5621" max="5622" width="7.140625" style="30" customWidth="1"/>
    <col min="5623" max="5868" width="9.140625" style="30"/>
    <col min="5869" max="5869" width="18" style="30" customWidth="1"/>
    <col min="5870" max="5870" width="8.85546875" style="30" customWidth="1"/>
    <col min="5871" max="5872" width="7.140625" style="30" customWidth="1"/>
    <col min="5873" max="5873" width="7.85546875" style="30" customWidth="1"/>
    <col min="5874" max="5874" width="7.7109375" style="30" customWidth="1"/>
    <col min="5875" max="5875" width="8.140625" style="30" customWidth="1"/>
    <col min="5876" max="5876" width="7.7109375" style="30" customWidth="1"/>
    <col min="5877" max="5878" width="7.140625" style="30" customWidth="1"/>
    <col min="5879" max="6124" width="9.140625" style="30"/>
    <col min="6125" max="6125" width="18" style="30" customWidth="1"/>
    <col min="6126" max="6126" width="8.85546875" style="30" customWidth="1"/>
    <col min="6127" max="6128" width="7.140625" style="30" customWidth="1"/>
    <col min="6129" max="6129" width="7.85546875" style="30" customWidth="1"/>
    <col min="6130" max="6130" width="7.7109375" style="30" customWidth="1"/>
    <col min="6131" max="6131" width="8.140625" style="30" customWidth="1"/>
    <col min="6132" max="6132" width="7.7109375" style="30" customWidth="1"/>
    <col min="6133" max="6134" width="7.140625" style="30" customWidth="1"/>
    <col min="6135" max="6380" width="9.140625" style="30"/>
    <col min="6381" max="6381" width="18" style="30" customWidth="1"/>
    <col min="6382" max="6382" width="8.85546875" style="30" customWidth="1"/>
    <col min="6383" max="6384" width="7.140625" style="30" customWidth="1"/>
    <col min="6385" max="6385" width="7.85546875" style="30" customWidth="1"/>
    <col min="6386" max="6386" width="7.7109375" style="30" customWidth="1"/>
    <col min="6387" max="6387" width="8.140625" style="30" customWidth="1"/>
    <col min="6388" max="6388" width="7.7109375" style="30" customWidth="1"/>
    <col min="6389" max="6390" width="7.140625" style="30" customWidth="1"/>
    <col min="6391" max="6636" width="9.140625" style="30"/>
    <col min="6637" max="6637" width="18" style="30" customWidth="1"/>
    <col min="6638" max="6638" width="8.85546875" style="30" customWidth="1"/>
    <col min="6639" max="6640" width="7.140625" style="30" customWidth="1"/>
    <col min="6641" max="6641" width="7.85546875" style="30" customWidth="1"/>
    <col min="6642" max="6642" width="7.7109375" style="30" customWidth="1"/>
    <col min="6643" max="6643" width="8.140625" style="30" customWidth="1"/>
    <col min="6644" max="6644" width="7.7109375" style="30" customWidth="1"/>
    <col min="6645" max="6646" width="7.140625" style="30" customWidth="1"/>
    <col min="6647" max="6892" width="9.140625" style="30"/>
    <col min="6893" max="6893" width="18" style="30" customWidth="1"/>
    <col min="6894" max="6894" width="8.85546875" style="30" customWidth="1"/>
    <col min="6895" max="6896" width="7.140625" style="30" customWidth="1"/>
    <col min="6897" max="6897" width="7.85546875" style="30" customWidth="1"/>
    <col min="6898" max="6898" width="7.7109375" style="30" customWidth="1"/>
    <col min="6899" max="6899" width="8.140625" style="30" customWidth="1"/>
    <col min="6900" max="6900" width="7.7109375" style="30" customWidth="1"/>
    <col min="6901" max="6902" width="7.140625" style="30" customWidth="1"/>
    <col min="6903" max="7148" width="9.140625" style="30"/>
    <col min="7149" max="7149" width="18" style="30" customWidth="1"/>
    <col min="7150" max="7150" width="8.85546875" style="30" customWidth="1"/>
    <col min="7151" max="7152" width="7.140625" style="30" customWidth="1"/>
    <col min="7153" max="7153" width="7.85546875" style="30" customWidth="1"/>
    <col min="7154" max="7154" width="7.7109375" style="30" customWidth="1"/>
    <col min="7155" max="7155" width="8.140625" style="30" customWidth="1"/>
    <col min="7156" max="7156" width="7.7109375" style="30" customWidth="1"/>
    <col min="7157" max="7158" width="7.140625" style="30" customWidth="1"/>
    <col min="7159" max="7404" width="9.140625" style="30"/>
    <col min="7405" max="7405" width="18" style="30" customWidth="1"/>
    <col min="7406" max="7406" width="8.85546875" style="30" customWidth="1"/>
    <col min="7407" max="7408" width="7.140625" style="30" customWidth="1"/>
    <col min="7409" max="7409" width="7.85546875" style="30" customWidth="1"/>
    <col min="7410" max="7410" width="7.7109375" style="30" customWidth="1"/>
    <col min="7411" max="7411" width="8.140625" style="30" customWidth="1"/>
    <col min="7412" max="7412" width="7.7109375" style="30" customWidth="1"/>
    <col min="7413" max="7414" width="7.140625" style="30" customWidth="1"/>
    <col min="7415" max="7660" width="9.140625" style="30"/>
    <col min="7661" max="7661" width="18" style="30" customWidth="1"/>
    <col min="7662" max="7662" width="8.85546875" style="30" customWidth="1"/>
    <col min="7663" max="7664" width="7.140625" style="30" customWidth="1"/>
    <col min="7665" max="7665" width="7.85546875" style="30" customWidth="1"/>
    <col min="7666" max="7666" width="7.7109375" style="30" customWidth="1"/>
    <col min="7667" max="7667" width="8.140625" style="30" customWidth="1"/>
    <col min="7668" max="7668" width="7.7109375" style="30" customWidth="1"/>
    <col min="7669" max="7670" width="7.140625" style="30" customWidth="1"/>
    <col min="7671" max="7916" width="9.140625" style="30"/>
    <col min="7917" max="7917" width="18" style="30" customWidth="1"/>
    <col min="7918" max="7918" width="8.85546875" style="30" customWidth="1"/>
    <col min="7919" max="7920" width="7.140625" style="30" customWidth="1"/>
    <col min="7921" max="7921" width="7.85546875" style="30" customWidth="1"/>
    <col min="7922" max="7922" width="7.7109375" style="30" customWidth="1"/>
    <col min="7923" max="7923" width="8.140625" style="30" customWidth="1"/>
    <col min="7924" max="7924" width="7.7109375" style="30" customWidth="1"/>
    <col min="7925" max="7926" width="7.140625" style="30" customWidth="1"/>
    <col min="7927" max="8172" width="9.140625" style="30"/>
    <col min="8173" max="8173" width="18" style="30" customWidth="1"/>
    <col min="8174" max="8174" width="8.85546875" style="30" customWidth="1"/>
    <col min="8175" max="8176" width="7.140625" style="30" customWidth="1"/>
    <col min="8177" max="8177" width="7.85546875" style="30" customWidth="1"/>
    <col min="8178" max="8178" width="7.7109375" style="30" customWidth="1"/>
    <col min="8179" max="8179" width="8.140625" style="30" customWidth="1"/>
    <col min="8180" max="8180" width="7.7109375" style="30" customWidth="1"/>
    <col min="8181" max="8182" width="7.140625" style="30" customWidth="1"/>
    <col min="8183" max="8428" width="9.140625" style="30"/>
    <col min="8429" max="8429" width="18" style="30" customWidth="1"/>
    <col min="8430" max="8430" width="8.85546875" style="30" customWidth="1"/>
    <col min="8431" max="8432" width="7.140625" style="30" customWidth="1"/>
    <col min="8433" max="8433" width="7.85546875" style="30" customWidth="1"/>
    <col min="8434" max="8434" width="7.7109375" style="30" customWidth="1"/>
    <col min="8435" max="8435" width="8.140625" style="30" customWidth="1"/>
    <col min="8436" max="8436" width="7.7109375" style="30" customWidth="1"/>
    <col min="8437" max="8438" width="7.140625" style="30" customWidth="1"/>
    <col min="8439" max="8684" width="9.140625" style="30"/>
    <col min="8685" max="8685" width="18" style="30" customWidth="1"/>
    <col min="8686" max="8686" width="8.85546875" style="30" customWidth="1"/>
    <col min="8687" max="8688" width="7.140625" style="30" customWidth="1"/>
    <col min="8689" max="8689" width="7.85546875" style="30" customWidth="1"/>
    <col min="8690" max="8690" width="7.7109375" style="30" customWidth="1"/>
    <col min="8691" max="8691" width="8.140625" style="30" customWidth="1"/>
    <col min="8692" max="8692" width="7.7109375" style="30" customWidth="1"/>
    <col min="8693" max="8694" width="7.140625" style="30" customWidth="1"/>
    <col min="8695" max="8940" width="9.140625" style="30"/>
    <col min="8941" max="8941" width="18" style="30" customWidth="1"/>
    <col min="8942" max="8942" width="8.85546875" style="30" customWidth="1"/>
    <col min="8943" max="8944" width="7.140625" style="30" customWidth="1"/>
    <col min="8945" max="8945" width="7.85546875" style="30" customWidth="1"/>
    <col min="8946" max="8946" width="7.7109375" style="30" customWidth="1"/>
    <col min="8947" max="8947" width="8.140625" style="30" customWidth="1"/>
    <col min="8948" max="8948" width="7.7109375" style="30" customWidth="1"/>
    <col min="8949" max="8950" width="7.140625" style="30" customWidth="1"/>
    <col min="8951" max="9196" width="9.140625" style="30"/>
    <col min="9197" max="9197" width="18" style="30" customWidth="1"/>
    <col min="9198" max="9198" width="8.85546875" style="30" customWidth="1"/>
    <col min="9199" max="9200" width="7.140625" style="30" customWidth="1"/>
    <col min="9201" max="9201" width="7.85546875" style="30" customWidth="1"/>
    <col min="9202" max="9202" width="7.7109375" style="30" customWidth="1"/>
    <col min="9203" max="9203" width="8.140625" style="30" customWidth="1"/>
    <col min="9204" max="9204" width="7.7109375" style="30" customWidth="1"/>
    <col min="9205" max="9206" width="7.140625" style="30" customWidth="1"/>
    <col min="9207" max="9452" width="9.140625" style="30"/>
    <col min="9453" max="9453" width="18" style="30" customWidth="1"/>
    <col min="9454" max="9454" width="8.85546875" style="30" customWidth="1"/>
    <col min="9455" max="9456" width="7.140625" style="30" customWidth="1"/>
    <col min="9457" max="9457" width="7.85546875" style="30" customWidth="1"/>
    <col min="9458" max="9458" width="7.7109375" style="30" customWidth="1"/>
    <col min="9459" max="9459" width="8.140625" style="30" customWidth="1"/>
    <col min="9460" max="9460" width="7.7109375" style="30" customWidth="1"/>
    <col min="9461" max="9462" width="7.140625" style="30" customWidth="1"/>
    <col min="9463" max="9708" width="9.140625" style="30"/>
    <col min="9709" max="9709" width="18" style="30" customWidth="1"/>
    <col min="9710" max="9710" width="8.85546875" style="30" customWidth="1"/>
    <col min="9711" max="9712" width="7.140625" style="30" customWidth="1"/>
    <col min="9713" max="9713" width="7.85546875" style="30" customWidth="1"/>
    <col min="9714" max="9714" width="7.7109375" style="30" customWidth="1"/>
    <col min="9715" max="9715" width="8.140625" style="30" customWidth="1"/>
    <col min="9716" max="9716" width="7.7109375" style="30" customWidth="1"/>
    <col min="9717" max="9718" width="7.140625" style="30" customWidth="1"/>
    <col min="9719" max="9964" width="9.140625" style="30"/>
    <col min="9965" max="9965" width="18" style="30" customWidth="1"/>
    <col min="9966" max="9966" width="8.85546875" style="30" customWidth="1"/>
    <col min="9967" max="9968" width="7.140625" style="30" customWidth="1"/>
    <col min="9969" max="9969" width="7.85546875" style="30" customWidth="1"/>
    <col min="9970" max="9970" width="7.7109375" style="30" customWidth="1"/>
    <col min="9971" max="9971" width="8.140625" style="30" customWidth="1"/>
    <col min="9972" max="9972" width="7.7109375" style="30" customWidth="1"/>
    <col min="9973" max="9974" width="7.140625" style="30" customWidth="1"/>
    <col min="9975" max="10220" width="9.140625" style="30"/>
    <col min="10221" max="10221" width="18" style="30" customWidth="1"/>
    <col min="10222" max="10222" width="8.85546875" style="30" customWidth="1"/>
    <col min="10223" max="10224" width="7.140625" style="30" customWidth="1"/>
    <col min="10225" max="10225" width="7.85546875" style="30" customWidth="1"/>
    <col min="10226" max="10226" width="7.7109375" style="30" customWidth="1"/>
    <col min="10227" max="10227" width="8.140625" style="30" customWidth="1"/>
    <col min="10228" max="10228" width="7.7109375" style="30" customWidth="1"/>
    <col min="10229" max="10230" width="7.140625" style="30" customWidth="1"/>
    <col min="10231" max="10476" width="9.140625" style="30"/>
    <col min="10477" max="10477" width="18" style="30" customWidth="1"/>
    <col min="10478" max="10478" width="8.85546875" style="30" customWidth="1"/>
    <col min="10479" max="10480" width="7.140625" style="30" customWidth="1"/>
    <col min="10481" max="10481" width="7.85546875" style="30" customWidth="1"/>
    <col min="10482" max="10482" width="7.7109375" style="30" customWidth="1"/>
    <col min="10483" max="10483" width="8.140625" style="30" customWidth="1"/>
    <col min="10484" max="10484" width="7.7109375" style="30" customWidth="1"/>
    <col min="10485" max="10486" width="7.140625" style="30" customWidth="1"/>
    <col min="10487" max="10732" width="9.140625" style="30"/>
    <col min="10733" max="10733" width="18" style="30" customWidth="1"/>
    <col min="10734" max="10734" width="8.85546875" style="30" customWidth="1"/>
    <col min="10735" max="10736" width="7.140625" style="30" customWidth="1"/>
    <col min="10737" max="10737" width="7.85546875" style="30" customWidth="1"/>
    <col min="10738" max="10738" width="7.7109375" style="30" customWidth="1"/>
    <col min="10739" max="10739" width="8.140625" style="30" customWidth="1"/>
    <col min="10740" max="10740" width="7.7109375" style="30" customWidth="1"/>
    <col min="10741" max="10742" width="7.140625" style="30" customWidth="1"/>
    <col min="10743" max="10988" width="9.140625" style="30"/>
    <col min="10989" max="10989" width="18" style="30" customWidth="1"/>
    <col min="10990" max="10990" width="8.85546875" style="30" customWidth="1"/>
    <col min="10991" max="10992" width="7.140625" style="30" customWidth="1"/>
    <col min="10993" max="10993" width="7.85546875" style="30" customWidth="1"/>
    <col min="10994" max="10994" width="7.7109375" style="30" customWidth="1"/>
    <col min="10995" max="10995" width="8.140625" style="30" customWidth="1"/>
    <col min="10996" max="10996" width="7.7109375" style="30" customWidth="1"/>
    <col min="10997" max="10998" width="7.140625" style="30" customWidth="1"/>
    <col min="10999" max="11244" width="9.140625" style="30"/>
    <col min="11245" max="11245" width="18" style="30" customWidth="1"/>
    <col min="11246" max="11246" width="8.85546875" style="30" customWidth="1"/>
    <col min="11247" max="11248" width="7.140625" style="30" customWidth="1"/>
    <col min="11249" max="11249" width="7.85546875" style="30" customWidth="1"/>
    <col min="11250" max="11250" width="7.7109375" style="30" customWidth="1"/>
    <col min="11251" max="11251" width="8.140625" style="30" customWidth="1"/>
    <col min="11252" max="11252" width="7.7109375" style="30" customWidth="1"/>
    <col min="11253" max="11254" width="7.140625" style="30" customWidth="1"/>
    <col min="11255" max="11500" width="9.140625" style="30"/>
    <col min="11501" max="11501" width="18" style="30" customWidth="1"/>
    <col min="11502" max="11502" width="8.85546875" style="30" customWidth="1"/>
    <col min="11503" max="11504" width="7.140625" style="30" customWidth="1"/>
    <col min="11505" max="11505" width="7.85546875" style="30" customWidth="1"/>
    <col min="11506" max="11506" width="7.7109375" style="30" customWidth="1"/>
    <col min="11507" max="11507" width="8.140625" style="30" customWidth="1"/>
    <col min="11508" max="11508" width="7.7109375" style="30" customWidth="1"/>
    <col min="11509" max="11510" width="7.140625" style="30" customWidth="1"/>
    <col min="11511" max="11756" width="9.140625" style="30"/>
    <col min="11757" max="11757" width="18" style="30" customWidth="1"/>
    <col min="11758" max="11758" width="8.85546875" style="30" customWidth="1"/>
    <col min="11759" max="11760" width="7.140625" style="30" customWidth="1"/>
    <col min="11761" max="11761" width="7.85546875" style="30" customWidth="1"/>
    <col min="11762" max="11762" width="7.7109375" style="30" customWidth="1"/>
    <col min="11763" max="11763" width="8.140625" style="30" customWidth="1"/>
    <col min="11764" max="11764" width="7.7109375" style="30" customWidth="1"/>
    <col min="11765" max="11766" width="7.140625" style="30" customWidth="1"/>
    <col min="11767" max="12012" width="9.140625" style="30"/>
    <col min="12013" max="12013" width="18" style="30" customWidth="1"/>
    <col min="12014" max="12014" width="8.85546875" style="30" customWidth="1"/>
    <col min="12015" max="12016" width="7.140625" style="30" customWidth="1"/>
    <col min="12017" max="12017" width="7.85546875" style="30" customWidth="1"/>
    <col min="12018" max="12018" width="7.7109375" style="30" customWidth="1"/>
    <col min="12019" max="12019" width="8.140625" style="30" customWidth="1"/>
    <col min="12020" max="12020" width="7.7109375" style="30" customWidth="1"/>
    <col min="12021" max="12022" width="7.140625" style="30" customWidth="1"/>
    <col min="12023" max="12268" width="9.140625" style="30"/>
    <col min="12269" max="12269" width="18" style="30" customWidth="1"/>
    <col min="12270" max="12270" width="8.85546875" style="30" customWidth="1"/>
    <col min="12271" max="12272" width="7.140625" style="30" customWidth="1"/>
    <col min="12273" max="12273" width="7.85546875" style="30" customWidth="1"/>
    <col min="12274" max="12274" width="7.7109375" style="30" customWidth="1"/>
    <col min="12275" max="12275" width="8.140625" style="30" customWidth="1"/>
    <col min="12276" max="12276" width="7.7109375" style="30" customWidth="1"/>
    <col min="12277" max="12278" width="7.140625" style="30" customWidth="1"/>
    <col min="12279" max="12524" width="9.140625" style="30"/>
    <col min="12525" max="12525" width="18" style="30" customWidth="1"/>
    <col min="12526" max="12526" width="8.85546875" style="30" customWidth="1"/>
    <col min="12527" max="12528" width="7.140625" style="30" customWidth="1"/>
    <col min="12529" max="12529" width="7.85546875" style="30" customWidth="1"/>
    <col min="12530" max="12530" width="7.7109375" style="30" customWidth="1"/>
    <col min="12531" max="12531" width="8.140625" style="30" customWidth="1"/>
    <col min="12532" max="12532" width="7.7109375" style="30" customWidth="1"/>
    <col min="12533" max="12534" width="7.140625" style="30" customWidth="1"/>
    <col min="12535" max="12780" width="9.140625" style="30"/>
    <col min="12781" max="12781" width="18" style="30" customWidth="1"/>
    <col min="12782" max="12782" width="8.85546875" style="30" customWidth="1"/>
    <col min="12783" max="12784" width="7.140625" style="30" customWidth="1"/>
    <col min="12785" max="12785" width="7.85546875" style="30" customWidth="1"/>
    <col min="12786" max="12786" width="7.7109375" style="30" customWidth="1"/>
    <col min="12787" max="12787" width="8.140625" style="30" customWidth="1"/>
    <col min="12788" max="12788" width="7.7109375" style="30" customWidth="1"/>
    <col min="12789" max="12790" width="7.140625" style="30" customWidth="1"/>
    <col min="12791" max="13036" width="9.140625" style="30"/>
    <col min="13037" max="13037" width="18" style="30" customWidth="1"/>
    <col min="13038" max="13038" width="8.85546875" style="30" customWidth="1"/>
    <col min="13039" max="13040" width="7.140625" style="30" customWidth="1"/>
    <col min="13041" max="13041" width="7.85546875" style="30" customWidth="1"/>
    <col min="13042" max="13042" width="7.7109375" style="30" customWidth="1"/>
    <col min="13043" max="13043" width="8.140625" style="30" customWidth="1"/>
    <col min="13044" max="13044" width="7.7109375" style="30" customWidth="1"/>
    <col min="13045" max="13046" width="7.140625" style="30" customWidth="1"/>
    <col min="13047" max="13292" width="9.140625" style="30"/>
    <col min="13293" max="13293" width="18" style="30" customWidth="1"/>
    <col min="13294" max="13294" width="8.85546875" style="30" customWidth="1"/>
    <col min="13295" max="13296" width="7.140625" style="30" customWidth="1"/>
    <col min="13297" max="13297" width="7.85546875" style="30" customWidth="1"/>
    <col min="13298" max="13298" width="7.7109375" style="30" customWidth="1"/>
    <col min="13299" max="13299" width="8.140625" style="30" customWidth="1"/>
    <col min="13300" max="13300" width="7.7109375" style="30" customWidth="1"/>
    <col min="13301" max="13302" width="7.140625" style="30" customWidth="1"/>
    <col min="13303" max="13548" width="9.140625" style="30"/>
    <col min="13549" max="13549" width="18" style="30" customWidth="1"/>
    <col min="13550" max="13550" width="8.85546875" style="30" customWidth="1"/>
    <col min="13551" max="13552" width="7.140625" style="30" customWidth="1"/>
    <col min="13553" max="13553" width="7.85546875" style="30" customWidth="1"/>
    <col min="13554" max="13554" width="7.7109375" style="30" customWidth="1"/>
    <col min="13555" max="13555" width="8.140625" style="30" customWidth="1"/>
    <col min="13556" max="13556" width="7.7109375" style="30" customWidth="1"/>
    <col min="13557" max="13558" width="7.140625" style="30" customWidth="1"/>
    <col min="13559" max="13804" width="9.140625" style="30"/>
    <col min="13805" max="13805" width="18" style="30" customWidth="1"/>
    <col min="13806" max="13806" width="8.85546875" style="30" customWidth="1"/>
    <col min="13807" max="13808" width="7.140625" style="30" customWidth="1"/>
    <col min="13809" max="13809" width="7.85546875" style="30" customWidth="1"/>
    <col min="13810" max="13810" width="7.7109375" style="30" customWidth="1"/>
    <col min="13811" max="13811" width="8.140625" style="30" customWidth="1"/>
    <col min="13812" max="13812" width="7.7109375" style="30" customWidth="1"/>
    <col min="13813" max="13814" width="7.140625" style="30" customWidth="1"/>
    <col min="13815" max="14060" width="9.140625" style="30"/>
    <col min="14061" max="14061" width="18" style="30" customWidth="1"/>
    <col min="14062" max="14062" width="8.85546875" style="30" customWidth="1"/>
    <col min="14063" max="14064" width="7.140625" style="30" customWidth="1"/>
    <col min="14065" max="14065" width="7.85546875" style="30" customWidth="1"/>
    <col min="14066" max="14066" width="7.7109375" style="30" customWidth="1"/>
    <col min="14067" max="14067" width="8.140625" style="30" customWidth="1"/>
    <col min="14068" max="14068" width="7.7109375" style="30" customWidth="1"/>
    <col min="14069" max="14070" width="7.140625" style="30" customWidth="1"/>
    <col min="14071" max="14316" width="9.140625" style="30"/>
    <col min="14317" max="14317" width="18" style="30" customWidth="1"/>
    <col min="14318" max="14318" width="8.85546875" style="30" customWidth="1"/>
    <col min="14319" max="14320" width="7.140625" style="30" customWidth="1"/>
    <col min="14321" max="14321" width="7.85546875" style="30" customWidth="1"/>
    <col min="14322" max="14322" width="7.7109375" style="30" customWidth="1"/>
    <col min="14323" max="14323" width="8.140625" style="30" customWidth="1"/>
    <col min="14324" max="14324" width="7.7109375" style="30" customWidth="1"/>
    <col min="14325" max="14326" width="7.140625" style="30" customWidth="1"/>
    <col min="14327" max="14572" width="9.140625" style="30"/>
    <col min="14573" max="14573" width="18" style="30" customWidth="1"/>
    <col min="14574" max="14574" width="8.85546875" style="30" customWidth="1"/>
    <col min="14575" max="14576" width="7.140625" style="30" customWidth="1"/>
    <col min="14577" max="14577" width="7.85546875" style="30" customWidth="1"/>
    <col min="14578" max="14578" width="7.7109375" style="30" customWidth="1"/>
    <col min="14579" max="14579" width="8.140625" style="30" customWidth="1"/>
    <col min="14580" max="14580" width="7.7109375" style="30" customWidth="1"/>
    <col min="14581" max="14582" width="7.140625" style="30" customWidth="1"/>
    <col min="14583" max="14828" width="9.140625" style="30"/>
    <col min="14829" max="14829" width="18" style="30" customWidth="1"/>
    <col min="14830" max="14830" width="8.85546875" style="30" customWidth="1"/>
    <col min="14831" max="14832" width="7.140625" style="30" customWidth="1"/>
    <col min="14833" max="14833" width="7.85546875" style="30" customWidth="1"/>
    <col min="14834" max="14834" width="7.7109375" style="30" customWidth="1"/>
    <col min="14835" max="14835" width="8.140625" style="30" customWidth="1"/>
    <col min="14836" max="14836" width="7.7109375" style="30" customWidth="1"/>
    <col min="14837" max="14838" width="7.140625" style="30" customWidth="1"/>
    <col min="14839" max="15084" width="9.140625" style="30"/>
    <col min="15085" max="15085" width="18" style="30" customWidth="1"/>
    <col min="15086" max="15086" width="8.85546875" style="30" customWidth="1"/>
    <col min="15087" max="15088" width="7.140625" style="30" customWidth="1"/>
    <col min="15089" max="15089" width="7.85546875" style="30" customWidth="1"/>
    <col min="15090" max="15090" width="7.7109375" style="30" customWidth="1"/>
    <col min="15091" max="15091" width="8.140625" style="30" customWidth="1"/>
    <col min="15092" max="15092" width="7.7109375" style="30" customWidth="1"/>
    <col min="15093" max="15094" width="7.140625" style="30" customWidth="1"/>
    <col min="15095" max="15340" width="9.140625" style="30"/>
    <col min="15341" max="15341" width="18" style="30" customWidth="1"/>
    <col min="15342" max="15342" width="8.85546875" style="30" customWidth="1"/>
    <col min="15343" max="15344" width="7.140625" style="30" customWidth="1"/>
    <col min="15345" max="15345" width="7.85546875" style="30" customWidth="1"/>
    <col min="15346" max="15346" width="7.7109375" style="30" customWidth="1"/>
    <col min="15347" max="15347" width="8.140625" style="30" customWidth="1"/>
    <col min="15348" max="15348" width="7.7109375" style="30" customWidth="1"/>
    <col min="15349" max="15350" width="7.140625" style="30" customWidth="1"/>
    <col min="15351" max="15596" width="9.140625" style="30"/>
    <col min="15597" max="15597" width="18" style="30" customWidth="1"/>
    <col min="15598" max="15598" width="8.85546875" style="30" customWidth="1"/>
    <col min="15599" max="15600" width="7.140625" style="30" customWidth="1"/>
    <col min="15601" max="15601" width="7.85546875" style="30" customWidth="1"/>
    <col min="15602" max="15602" width="7.7109375" style="30" customWidth="1"/>
    <col min="15603" max="15603" width="8.140625" style="30" customWidth="1"/>
    <col min="15604" max="15604" width="7.7109375" style="30" customWidth="1"/>
    <col min="15605" max="15606" width="7.140625" style="30" customWidth="1"/>
    <col min="15607" max="15852" width="9.140625" style="30"/>
    <col min="15853" max="15853" width="18" style="30" customWidth="1"/>
    <col min="15854" max="15854" width="8.85546875" style="30" customWidth="1"/>
    <col min="15855" max="15856" width="7.140625" style="30" customWidth="1"/>
    <col min="15857" max="15857" width="7.85546875" style="30" customWidth="1"/>
    <col min="15858" max="15858" width="7.7109375" style="30" customWidth="1"/>
    <col min="15859" max="15859" width="8.140625" style="30" customWidth="1"/>
    <col min="15860" max="15860" width="7.7109375" style="30" customWidth="1"/>
    <col min="15861" max="15862" width="7.140625" style="30" customWidth="1"/>
    <col min="15863" max="16108" width="9.140625" style="30"/>
    <col min="16109" max="16109" width="18" style="30" customWidth="1"/>
    <col min="16110" max="16110" width="8.85546875" style="30" customWidth="1"/>
    <col min="16111" max="16112" width="7.140625" style="30" customWidth="1"/>
    <col min="16113" max="16113" width="7.85546875" style="30" customWidth="1"/>
    <col min="16114" max="16114" width="7.7109375" style="30" customWidth="1"/>
    <col min="16115" max="16115" width="8.140625" style="30" customWidth="1"/>
    <col min="16116" max="16116" width="7.7109375" style="30" customWidth="1"/>
    <col min="16117" max="16118" width="7.140625" style="30" customWidth="1"/>
    <col min="16119" max="16364" width="9.140625" style="30"/>
    <col min="16365" max="16384" width="8.85546875" style="30" customWidth="1"/>
  </cols>
  <sheetData>
    <row r="1" spans="1:13" s="101" customFormat="1" ht="15" customHeight="1">
      <c r="A1" s="238" t="s">
        <v>250</v>
      </c>
      <c r="B1" s="236"/>
      <c r="C1" s="217"/>
      <c r="D1" s="237"/>
      <c r="E1" s="217"/>
      <c r="F1" s="217"/>
      <c r="G1" s="236"/>
      <c r="H1" s="236"/>
      <c r="I1" s="235"/>
    </row>
    <row r="2" spans="1:13" s="217" customFormat="1" ht="7.5" customHeight="1" thickBot="1">
      <c r="A2" s="218"/>
    </row>
    <row r="3" spans="1:13" s="105" customFormat="1" ht="23.25" customHeight="1" thickTop="1">
      <c r="A3" s="731" t="s">
        <v>73</v>
      </c>
      <c r="B3" s="725" t="s">
        <v>74</v>
      </c>
      <c r="C3" s="717" t="s">
        <v>91</v>
      </c>
      <c r="D3" s="718"/>
      <c r="E3" s="719"/>
      <c r="F3" s="787" t="s">
        <v>92</v>
      </c>
      <c r="G3" s="788"/>
      <c r="H3" s="789"/>
      <c r="I3" s="715" t="s">
        <v>247</v>
      </c>
      <c r="J3" s="790" t="s">
        <v>246</v>
      </c>
      <c r="K3" s="231"/>
      <c r="L3" s="699" t="s">
        <v>540</v>
      </c>
      <c r="M3" s="654"/>
    </row>
    <row r="4" spans="1:13" s="105" customFormat="1" ht="45.75" customHeight="1" thickBot="1">
      <c r="A4" s="758"/>
      <c r="B4" s="726"/>
      <c r="C4" s="215" t="s">
        <v>81</v>
      </c>
      <c r="D4" s="233" t="s">
        <v>245</v>
      </c>
      <c r="E4" s="107" t="s">
        <v>244</v>
      </c>
      <c r="F4" s="215" t="s">
        <v>81</v>
      </c>
      <c r="G4" s="232" t="s">
        <v>97</v>
      </c>
      <c r="H4" s="53" t="s">
        <v>243</v>
      </c>
      <c r="I4" s="716"/>
      <c r="J4" s="791"/>
      <c r="K4" s="231"/>
      <c r="L4" s="700"/>
      <c r="M4" s="654"/>
    </row>
    <row r="5" spans="1:13" s="31" customFormat="1" ht="20.100000000000001" customHeight="1" thickTop="1">
      <c r="A5" s="783" t="s">
        <v>84</v>
      </c>
      <c r="B5" s="730"/>
      <c r="C5" s="730"/>
      <c r="D5" s="730"/>
      <c r="E5" s="730"/>
      <c r="F5" s="730"/>
      <c r="G5" s="730"/>
      <c r="H5" s="730"/>
      <c r="I5" s="730"/>
      <c r="J5" s="730"/>
    </row>
    <row r="6" spans="1:13" s="31" customFormat="1" ht="12.95" customHeight="1">
      <c r="A6" s="229" t="s">
        <v>84</v>
      </c>
      <c r="B6" s="230">
        <v>1785953.6198971563</v>
      </c>
      <c r="C6" s="230">
        <v>1534217.4998258345</v>
      </c>
      <c r="D6" s="230">
        <v>1370494.6927572172</v>
      </c>
      <c r="E6" s="230">
        <v>163722.80706862282</v>
      </c>
      <c r="F6" s="230">
        <v>230023.90665123807</v>
      </c>
      <c r="G6" s="230">
        <v>73235.542976483732</v>
      </c>
      <c r="H6" s="230">
        <v>156788.36367475454</v>
      </c>
      <c r="I6" s="230">
        <v>17550.194793387156</v>
      </c>
      <c r="J6" s="230">
        <v>4162.0186266914752</v>
      </c>
    </row>
    <row r="7" spans="1:13" s="31" customFormat="1" ht="12.95" customHeight="1">
      <c r="A7" s="227" t="s">
        <v>242</v>
      </c>
      <c r="B7" s="221">
        <v>164492.62960332137</v>
      </c>
      <c r="C7" s="221">
        <v>152844.96482852966</v>
      </c>
      <c r="D7" s="221">
        <v>117068.79990075817</v>
      </c>
      <c r="E7" s="221">
        <v>35776.164927771904</v>
      </c>
      <c r="F7" s="221">
        <v>8684.138332654471</v>
      </c>
      <c r="G7" s="221">
        <v>1338.8157429842211</v>
      </c>
      <c r="H7" s="221">
        <v>7345.3225896702443</v>
      </c>
      <c r="I7" s="221">
        <v>2716.8781610081828</v>
      </c>
      <c r="J7" s="221">
        <v>246.64828112915868</v>
      </c>
    </row>
    <row r="8" spans="1:13" s="31" customFormat="1" ht="12.95" customHeight="1">
      <c r="A8" s="203" t="s">
        <v>241</v>
      </c>
      <c r="B8" s="221">
        <v>525248.86907267128</v>
      </c>
      <c r="C8" s="221">
        <v>471539.44843057805</v>
      </c>
      <c r="D8" s="221">
        <v>433605.45136785676</v>
      </c>
      <c r="E8" s="221">
        <v>37933.997062721901</v>
      </c>
      <c r="F8" s="221">
        <v>48829.82316952313</v>
      </c>
      <c r="G8" s="221">
        <v>14634.164510791523</v>
      </c>
      <c r="H8" s="221">
        <v>34195.658658731641</v>
      </c>
      <c r="I8" s="221">
        <v>3367.6372869341048</v>
      </c>
      <c r="J8" s="221">
        <v>1511.960185635945</v>
      </c>
    </row>
    <row r="9" spans="1:13" s="31" customFormat="1" ht="12.95" customHeight="1">
      <c r="A9" s="203" t="s">
        <v>235</v>
      </c>
      <c r="B9" s="221">
        <v>460402.80589478317</v>
      </c>
      <c r="C9" s="221">
        <v>395627.21122062072</v>
      </c>
      <c r="D9" s="221">
        <v>371158.92466049269</v>
      </c>
      <c r="E9" s="221">
        <v>24468.286560127639</v>
      </c>
      <c r="F9" s="221">
        <v>60051.779875959364</v>
      </c>
      <c r="G9" s="221">
        <v>21164.831589375161</v>
      </c>
      <c r="H9" s="221">
        <v>38886.948286584309</v>
      </c>
      <c r="I9" s="221">
        <v>3530.5828511212312</v>
      </c>
      <c r="J9" s="221">
        <v>1193.2319470818322</v>
      </c>
    </row>
    <row r="10" spans="1:13" s="31" customFormat="1" ht="12.95" customHeight="1">
      <c r="A10" s="203" t="s">
        <v>240</v>
      </c>
      <c r="B10" s="221">
        <v>418496.21089077246</v>
      </c>
      <c r="C10" s="221">
        <v>351649.63133185491</v>
      </c>
      <c r="D10" s="221">
        <v>321688.91148069204</v>
      </c>
      <c r="E10" s="221">
        <v>29960.719851163743</v>
      </c>
      <c r="F10" s="221">
        <v>62290.052479089441</v>
      </c>
      <c r="G10" s="221">
        <v>20753.147754102312</v>
      </c>
      <c r="H10" s="221">
        <v>41536.904724987129</v>
      </c>
      <c r="I10" s="221">
        <v>3725.0686515337852</v>
      </c>
      <c r="J10" s="221">
        <v>831.45842829414357</v>
      </c>
    </row>
    <row r="11" spans="1:13" s="31" customFormat="1" ht="12.95" customHeight="1">
      <c r="A11" s="203" t="s">
        <v>239</v>
      </c>
      <c r="B11" s="221">
        <v>217313.1044356068</v>
      </c>
      <c r="C11" s="221">
        <v>162556.24401425506</v>
      </c>
      <c r="D11" s="221">
        <v>126972.60534741735</v>
      </c>
      <c r="E11" s="221">
        <v>35583.638666837673</v>
      </c>
      <c r="F11" s="221">
        <v>50168.112794011577</v>
      </c>
      <c r="G11" s="221">
        <v>15344.583379230542</v>
      </c>
      <c r="H11" s="221">
        <v>34823.529414781107</v>
      </c>
      <c r="I11" s="221">
        <v>4210.0278427898211</v>
      </c>
      <c r="J11" s="221">
        <v>378.71978455039533</v>
      </c>
    </row>
    <row r="12" spans="1:13" s="31" customFormat="1" ht="8.1" customHeight="1">
      <c r="A12" s="209"/>
      <c r="B12" s="208"/>
      <c r="C12" s="207"/>
      <c r="D12" s="207"/>
      <c r="E12" s="205"/>
      <c r="F12" s="205"/>
      <c r="G12" s="206"/>
      <c r="H12" s="205"/>
      <c r="I12" s="205"/>
      <c r="J12" s="204"/>
    </row>
    <row r="13" spans="1:13" s="31" customFormat="1" ht="12.95" customHeight="1">
      <c r="A13" s="203" t="s">
        <v>167</v>
      </c>
      <c r="B13" s="202">
        <v>1744040.3100473259</v>
      </c>
      <c r="C13" s="202">
        <v>1510029.8046403776</v>
      </c>
      <c r="D13" s="202">
        <v>1360578.0078779394</v>
      </c>
      <c r="E13" s="202">
        <v>149451.79676243922</v>
      </c>
      <c r="F13" s="202">
        <v>214527.64191048182</v>
      </c>
      <c r="G13" s="202">
        <v>69465.178057406214</v>
      </c>
      <c r="H13" s="202">
        <v>145062.46385307607</v>
      </c>
      <c r="I13" s="202">
        <v>15390.218930975181</v>
      </c>
      <c r="J13" s="201">
        <v>4092.6445654860972</v>
      </c>
    </row>
    <row r="14" spans="1:13" s="31" customFormat="1" ht="12.95" customHeight="1">
      <c r="A14" s="203" t="s">
        <v>223</v>
      </c>
      <c r="B14" s="202">
        <v>1147500.7179079498</v>
      </c>
      <c r="C14" s="202">
        <v>1017633.5535659993</v>
      </c>
      <c r="D14" s="202">
        <v>921518.58433990192</v>
      </c>
      <c r="E14" s="202">
        <v>96114.969226098168</v>
      </c>
      <c r="F14" s="202">
        <v>117544.17201533003</v>
      </c>
      <c r="G14" s="202">
        <v>37137.811843150892</v>
      </c>
      <c r="H14" s="202">
        <v>80406.360172179164</v>
      </c>
      <c r="I14" s="202">
        <v>9383.2881342014316</v>
      </c>
      <c r="J14" s="201">
        <v>2939.7041924181017</v>
      </c>
    </row>
    <row r="15" spans="1:13" s="31" customFormat="1" ht="12.95" customHeight="1">
      <c r="A15" s="203" t="s">
        <v>238</v>
      </c>
      <c r="B15" s="202">
        <v>596539.59213936934</v>
      </c>
      <c r="C15" s="202">
        <v>492396.25107437494</v>
      </c>
      <c r="D15" s="202">
        <v>439059.42353803484</v>
      </c>
      <c r="E15" s="202">
        <v>53336.827536340905</v>
      </c>
      <c r="F15" s="202">
        <v>96983.469895152113</v>
      </c>
      <c r="G15" s="202">
        <v>32327.366214255293</v>
      </c>
      <c r="H15" s="202">
        <v>64656.103680896849</v>
      </c>
      <c r="I15" s="202">
        <v>6006.930796773755</v>
      </c>
      <c r="J15" s="201">
        <v>1152.9403730679967</v>
      </c>
    </row>
    <row r="16" spans="1:13" s="31" customFormat="1" ht="8.1" customHeight="1">
      <c r="A16" s="209"/>
      <c r="B16" s="208"/>
      <c r="C16" s="207"/>
      <c r="D16" s="207"/>
      <c r="E16" s="205"/>
      <c r="F16" s="205"/>
      <c r="G16" s="206"/>
      <c r="H16" s="205"/>
      <c r="I16" s="205"/>
      <c r="J16" s="204"/>
    </row>
    <row r="17" spans="1:10" s="31" customFormat="1" ht="12.95" customHeight="1">
      <c r="A17" s="229" t="s">
        <v>85</v>
      </c>
      <c r="B17" s="212">
        <v>985865.4539647901</v>
      </c>
      <c r="C17" s="212">
        <v>829511.82648597006</v>
      </c>
      <c r="D17" s="212">
        <v>762504.44942425273</v>
      </c>
      <c r="E17" s="212">
        <v>67007.377061717852</v>
      </c>
      <c r="F17" s="212">
        <v>146627.68294996404</v>
      </c>
      <c r="G17" s="212">
        <v>47846.398460644617</v>
      </c>
      <c r="H17" s="212">
        <v>98781.284489319616</v>
      </c>
      <c r="I17" s="212">
        <v>7555.1214139416234</v>
      </c>
      <c r="J17" s="211">
        <v>2170.8231149133089</v>
      </c>
    </row>
    <row r="18" spans="1:10" s="31" customFormat="1" ht="12.95" customHeight="1">
      <c r="A18" s="227" t="s">
        <v>242</v>
      </c>
      <c r="B18" s="202">
        <v>95741.846808254501</v>
      </c>
      <c r="C18" s="202">
        <v>88170.018396879284</v>
      </c>
      <c r="D18" s="202">
        <v>72731.025532668427</v>
      </c>
      <c r="E18" s="202">
        <v>15438.992864210881</v>
      </c>
      <c r="F18" s="202">
        <v>5752.4344559118863</v>
      </c>
      <c r="G18" s="202">
        <v>854.41328048611808</v>
      </c>
      <c r="H18" s="202">
        <v>4898.021175425768</v>
      </c>
      <c r="I18" s="202">
        <v>1700.4677257316221</v>
      </c>
      <c r="J18" s="201">
        <v>118.92622973182843</v>
      </c>
    </row>
    <row r="19" spans="1:10" s="31" customFormat="1" ht="12.95" customHeight="1">
      <c r="A19" s="203" t="s">
        <v>241</v>
      </c>
      <c r="B19" s="202">
        <v>292385.19004737562</v>
      </c>
      <c r="C19" s="202">
        <v>258143.65522813273</v>
      </c>
      <c r="D19" s="202">
        <v>245091.65634942552</v>
      </c>
      <c r="E19" s="202">
        <v>13051.998878706921</v>
      </c>
      <c r="F19" s="202">
        <v>31819.541175264723</v>
      </c>
      <c r="G19" s="202">
        <v>9497.3156120396179</v>
      </c>
      <c r="H19" s="202">
        <v>22322.225563225114</v>
      </c>
      <c r="I19" s="202">
        <v>1623.1779670400601</v>
      </c>
      <c r="J19" s="201">
        <v>798.81567693916429</v>
      </c>
    </row>
    <row r="20" spans="1:10" s="31" customFormat="1" ht="12.95" customHeight="1">
      <c r="A20" s="203" t="s">
        <v>235</v>
      </c>
      <c r="B20" s="202">
        <v>250128.52769148393</v>
      </c>
      <c r="C20" s="202">
        <v>209958.94285186607</v>
      </c>
      <c r="D20" s="202">
        <v>203004.22136912349</v>
      </c>
      <c r="E20" s="202">
        <v>6954.7214827428379</v>
      </c>
      <c r="F20" s="202">
        <v>38389.228978905798</v>
      </c>
      <c r="G20" s="202">
        <v>14054.737151335097</v>
      </c>
      <c r="H20" s="202">
        <v>24334.491827570677</v>
      </c>
      <c r="I20" s="202">
        <v>1169.3397192581851</v>
      </c>
      <c r="J20" s="201">
        <v>611.01614145367012</v>
      </c>
    </row>
    <row r="21" spans="1:10" s="31" customFormat="1" ht="12.95" customHeight="1">
      <c r="A21" s="203" t="s">
        <v>240</v>
      </c>
      <c r="B21" s="202">
        <v>212232.94673481176</v>
      </c>
      <c r="C21" s="202">
        <v>171837.38261941669</v>
      </c>
      <c r="D21" s="202">
        <v>159584.69505630815</v>
      </c>
      <c r="E21" s="202">
        <v>12252.687563108371</v>
      </c>
      <c r="F21" s="202">
        <v>38738.957923555092</v>
      </c>
      <c r="G21" s="202">
        <v>13265.163002376605</v>
      </c>
      <c r="H21" s="202">
        <v>25473.794921178454</v>
      </c>
      <c r="I21" s="202">
        <v>1251.0818857569373</v>
      </c>
      <c r="J21" s="201">
        <v>405.52430608331792</v>
      </c>
    </row>
    <row r="22" spans="1:10" s="31" customFormat="1" ht="12.95" customHeight="1">
      <c r="A22" s="203" t="s">
        <v>239</v>
      </c>
      <c r="B22" s="202">
        <v>135376.94268286429</v>
      </c>
      <c r="C22" s="202">
        <v>101401.8273896771</v>
      </c>
      <c r="D22" s="202">
        <v>82092.851116728096</v>
      </c>
      <c r="E22" s="202">
        <v>19308.976272948854</v>
      </c>
      <c r="F22" s="202">
        <v>31927.520416326941</v>
      </c>
      <c r="G22" s="202">
        <v>10174.76941440719</v>
      </c>
      <c r="H22" s="202">
        <v>21752.751001919714</v>
      </c>
      <c r="I22" s="202">
        <v>1811.0541161548085</v>
      </c>
      <c r="J22" s="201">
        <v>236.54076070532841</v>
      </c>
    </row>
    <row r="23" spans="1:10" s="31" customFormat="1" ht="8.1" customHeight="1">
      <c r="A23" s="209"/>
      <c r="B23" s="208"/>
      <c r="C23" s="207"/>
      <c r="D23" s="207"/>
      <c r="E23" s="205"/>
      <c r="F23" s="205"/>
      <c r="G23" s="206"/>
      <c r="H23" s="205"/>
      <c r="I23" s="205"/>
      <c r="J23" s="204"/>
    </row>
    <row r="24" spans="1:10" s="31" customFormat="1" ht="12.95" customHeight="1">
      <c r="A24" s="203" t="s">
        <v>167</v>
      </c>
      <c r="B24" s="202">
        <v>969221.99216614012</v>
      </c>
      <c r="C24" s="202">
        <v>820058.85910440423</v>
      </c>
      <c r="D24" s="202">
        <v>758994.70972812036</v>
      </c>
      <c r="E24" s="202">
        <v>61064.149376284135</v>
      </c>
      <c r="F24" s="202">
        <v>140269.98992328296</v>
      </c>
      <c r="G24" s="202">
        <v>46317.561908921765</v>
      </c>
      <c r="H24" s="202">
        <v>93952.428014361576</v>
      </c>
      <c r="I24" s="202">
        <v>6761.8784090489989</v>
      </c>
      <c r="J24" s="201">
        <v>2131.2647294029703</v>
      </c>
    </row>
    <row r="25" spans="1:10" s="31" customFormat="1" ht="12.95" customHeight="1">
      <c r="A25" s="203" t="s">
        <v>223</v>
      </c>
      <c r="B25" s="202">
        <v>636687.21316725551</v>
      </c>
      <c r="C25" s="202">
        <v>554894.55122570589</v>
      </c>
      <c r="D25" s="202">
        <v>520639.00551755738</v>
      </c>
      <c r="E25" s="202">
        <v>34255.545708149177</v>
      </c>
      <c r="F25" s="202">
        <v>75961.204610082423</v>
      </c>
      <c r="G25" s="202">
        <v>24406.466043860804</v>
      </c>
      <c r="H25" s="202">
        <v>51554.738566221575</v>
      </c>
      <c r="I25" s="202">
        <v>4308.4461199327998</v>
      </c>
      <c r="J25" s="201">
        <v>1523.0112115343388</v>
      </c>
    </row>
    <row r="26" spans="1:10" s="31" customFormat="1" ht="12.95" customHeight="1">
      <c r="A26" s="203" t="s">
        <v>238</v>
      </c>
      <c r="B26" s="202">
        <v>332534.77899888507</v>
      </c>
      <c r="C26" s="202">
        <v>265164.30787869898</v>
      </c>
      <c r="D26" s="202">
        <v>238355.70421056423</v>
      </c>
      <c r="E26" s="202">
        <v>26808.603668134976</v>
      </c>
      <c r="F26" s="202">
        <v>64308.785313200926</v>
      </c>
      <c r="G26" s="202">
        <v>21911.095865060932</v>
      </c>
      <c r="H26" s="202">
        <v>42397.689448139929</v>
      </c>
      <c r="I26" s="202">
        <v>2453.4322891161946</v>
      </c>
      <c r="J26" s="201">
        <v>608.25351786863018</v>
      </c>
    </row>
    <row r="27" spans="1:10" s="31" customFormat="1" ht="8.1" customHeight="1">
      <c r="A27" s="209"/>
      <c r="B27" s="208"/>
      <c r="C27" s="207"/>
      <c r="D27" s="207"/>
      <c r="E27" s="205"/>
      <c r="F27" s="205"/>
      <c r="G27" s="206"/>
      <c r="H27" s="205"/>
      <c r="I27" s="205"/>
      <c r="J27" s="204"/>
    </row>
    <row r="28" spans="1:10" s="31" customFormat="1" ht="12.95" customHeight="1">
      <c r="A28" s="229" t="s">
        <v>86</v>
      </c>
      <c r="B28" s="212">
        <v>800088.16593236558</v>
      </c>
      <c r="C28" s="212">
        <v>704705.67333986622</v>
      </c>
      <c r="D28" s="212">
        <v>607990.24333296344</v>
      </c>
      <c r="E28" s="212">
        <v>96715.430006904964</v>
      </c>
      <c r="F28" s="212">
        <v>83396.223701273731</v>
      </c>
      <c r="G28" s="212">
        <v>25389.144515839049</v>
      </c>
      <c r="H28" s="212">
        <v>58007.079185434646</v>
      </c>
      <c r="I28" s="212">
        <v>9995.0733794455246</v>
      </c>
      <c r="J28" s="211">
        <v>1991.1955117781661</v>
      </c>
    </row>
    <row r="29" spans="1:10" s="31" customFormat="1" ht="12.95" customHeight="1">
      <c r="A29" s="227" t="s">
        <v>242</v>
      </c>
      <c r="B29" s="202">
        <v>68750.782795067222</v>
      </c>
      <c r="C29" s="202">
        <v>64674.946431650846</v>
      </c>
      <c r="D29" s="202">
        <v>44337.774368089638</v>
      </c>
      <c r="E29" s="202">
        <v>20337.172063561004</v>
      </c>
      <c r="F29" s="202">
        <v>2931.7038767425734</v>
      </c>
      <c r="G29" s="202">
        <v>484.40246249810411</v>
      </c>
      <c r="H29" s="202">
        <v>2447.3014142444704</v>
      </c>
      <c r="I29" s="202">
        <v>1016.4104352765602</v>
      </c>
      <c r="J29" s="201">
        <v>127.72205139733026</v>
      </c>
    </row>
    <row r="30" spans="1:10" s="31" customFormat="1" ht="12.95" customHeight="1">
      <c r="A30" s="203" t="s">
        <v>241</v>
      </c>
      <c r="B30" s="202">
        <v>232863.67902529525</v>
      </c>
      <c r="C30" s="202">
        <v>213395.7932024464</v>
      </c>
      <c r="D30" s="202">
        <v>188513.79501843103</v>
      </c>
      <c r="E30" s="202">
        <v>24881.998184014981</v>
      </c>
      <c r="F30" s="202">
        <v>17010.281994258501</v>
      </c>
      <c r="G30" s="202">
        <v>5136.8488987518995</v>
      </c>
      <c r="H30" s="202">
        <v>11873.433095506589</v>
      </c>
      <c r="I30" s="202">
        <v>1744.4593198940436</v>
      </c>
      <c r="J30" s="201">
        <v>713.14450869678103</v>
      </c>
    </row>
    <row r="31" spans="1:10" s="31" customFormat="1" ht="12.95" customHeight="1">
      <c r="A31" s="203" t="s">
        <v>235</v>
      </c>
      <c r="B31" s="202">
        <v>210274.27820329866</v>
      </c>
      <c r="C31" s="202">
        <v>185668.26836875404</v>
      </c>
      <c r="D31" s="202">
        <v>168154.70329136899</v>
      </c>
      <c r="E31" s="202">
        <v>17513.565077384788</v>
      </c>
      <c r="F31" s="202">
        <v>21662.550897053625</v>
      </c>
      <c r="G31" s="202">
        <v>7110.0944380400915</v>
      </c>
      <c r="H31" s="202">
        <v>14552.45645901352</v>
      </c>
      <c r="I31" s="202">
        <v>2361.2431318630493</v>
      </c>
      <c r="J31" s="201">
        <v>582.21580562816291</v>
      </c>
    </row>
    <row r="32" spans="1:10" s="31" customFormat="1" ht="12.95" customHeight="1">
      <c r="A32" s="203" t="s">
        <v>240</v>
      </c>
      <c r="B32" s="202">
        <v>206263.26415596073</v>
      </c>
      <c r="C32" s="202">
        <v>179812.24871243868</v>
      </c>
      <c r="D32" s="202">
        <v>162104.21642438357</v>
      </c>
      <c r="E32" s="202">
        <v>17708.032288055372</v>
      </c>
      <c r="F32" s="202">
        <v>23551.094555534251</v>
      </c>
      <c r="G32" s="202">
        <v>7487.9847517256585</v>
      </c>
      <c r="H32" s="202">
        <v>16063.10980380862</v>
      </c>
      <c r="I32" s="202">
        <v>2473.9867657768473</v>
      </c>
      <c r="J32" s="201">
        <v>425.93412221082622</v>
      </c>
    </row>
    <row r="33" spans="1:11" s="31" customFormat="1" ht="12.95" customHeight="1">
      <c r="A33" s="203" t="s">
        <v>239</v>
      </c>
      <c r="B33" s="202">
        <v>81936.16175274289</v>
      </c>
      <c r="C33" s="202">
        <v>61154.416624577789</v>
      </c>
      <c r="D33" s="202">
        <v>44879.754230689119</v>
      </c>
      <c r="E33" s="202">
        <v>16274.662393888793</v>
      </c>
      <c r="F33" s="202">
        <v>18240.592377684723</v>
      </c>
      <c r="G33" s="202">
        <v>5169.8139648233328</v>
      </c>
      <c r="H33" s="202">
        <v>13070.778412861406</v>
      </c>
      <c r="I33" s="202">
        <v>2398.9737266350094</v>
      </c>
      <c r="J33" s="201">
        <v>142.17902384506701</v>
      </c>
    </row>
    <row r="34" spans="1:11" s="31" customFormat="1" ht="8.1" customHeight="1">
      <c r="A34" s="209"/>
      <c r="B34" s="208"/>
      <c r="C34" s="207"/>
      <c r="D34" s="207"/>
      <c r="E34" s="205"/>
      <c r="F34" s="205"/>
      <c r="G34" s="206"/>
      <c r="H34" s="205"/>
      <c r="I34" s="205"/>
      <c r="J34" s="204"/>
    </row>
    <row r="35" spans="1:11" s="31" customFormat="1" ht="12.95" customHeight="1">
      <c r="A35" s="203" t="s">
        <v>167</v>
      </c>
      <c r="B35" s="202">
        <v>774818.31788118032</v>
      </c>
      <c r="C35" s="202">
        <v>689970.94553597167</v>
      </c>
      <c r="D35" s="202">
        <v>601583.29814981751</v>
      </c>
      <c r="E35" s="202">
        <v>88387.647386155033</v>
      </c>
      <c r="F35" s="202">
        <v>74257.651987199089</v>
      </c>
      <c r="G35" s="202">
        <v>23147.616148484449</v>
      </c>
      <c r="H35" s="202">
        <v>51110.035838714495</v>
      </c>
      <c r="I35" s="202">
        <v>8628.3405219261913</v>
      </c>
      <c r="J35" s="201">
        <v>1961.3798360831267</v>
      </c>
    </row>
    <row r="36" spans="1:11" s="31" customFormat="1" ht="12.95" customHeight="1">
      <c r="A36" s="203" t="s">
        <v>223</v>
      </c>
      <c r="B36" s="202">
        <v>510813.50474069611</v>
      </c>
      <c r="C36" s="202">
        <v>462739.00234029576</v>
      </c>
      <c r="D36" s="202">
        <v>400879.57882234658</v>
      </c>
      <c r="E36" s="202">
        <v>61859.423517949072</v>
      </c>
      <c r="F36" s="202">
        <v>41582.96740524772</v>
      </c>
      <c r="G36" s="202">
        <v>12731.345799290095</v>
      </c>
      <c r="H36" s="202">
        <v>28851.621605957615</v>
      </c>
      <c r="I36" s="202">
        <v>5074.8420142686282</v>
      </c>
      <c r="J36" s="201">
        <v>1416.6929808837601</v>
      </c>
    </row>
    <row r="37" spans="1:11" s="31" customFormat="1" ht="12.95" customHeight="1">
      <c r="A37" s="203" t="s">
        <v>238</v>
      </c>
      <c r="B37" s="202">
        <v>264004.81314048462</v>
      </c>
      <c r="C37" s="202">
        <v>227231.94319567652</v>
      </c>
      <c r="D37" s="202">
        <v>200703.71932747075</v>
      </c>
      <c r="E37" s="202">
        <v>26528.223868205987</v>
      </c>
      <c r="F37" s="202">
        <v>32674.684581951245</v>
      </c>
      <c r="G37" s="202">
        <v>10416.27034919437</v>
      </c>
      <c r="H37" s="202">
        <v>22258.414232756877</v>
      </c>
      <c r="I37" s="202">
        <v>3553.4985076575572</v>
      </c>
      <c r="J37" s="201">
        <v>544.68685519936673</v>
      </c>
    </row>
    <row r="38" spans="1:11" s="101" customFormat="1" ht="15" customHeight="1">
      <c r="A38" s="238" t="s">
        <v>249</v>
      </c>
      <c r="B38" s="236"/>
      <c r="C38" s="217"/>
      <c r="D38" s="237"/>
      <c r="E38" s="217"/>
      <c r="F38" s="217"/>
      <c r="G38" s="236"/>
      <c r="H38" s="236"/>
      <c r="I38" s="235"/>
    </row>
    <row r="39" spans="1:11" s="217" customFormat="1" ht="7.5" customHeight="1">
      <c r="A39" s="218"/>
    </row>
    <row r="40" spans="1:11" s="105" customFormat="1" ht="23.25" customHeight="1">
      <c r="A40" s="731" t="s">
        <v>73</v>
      </c>
      <c r="B40" s="725" t="s">
        <v>74</v>
      </c>
      <c r="C40" s="717" t="s">
        <v>91</v>
      </c>
      <c r="D40" s="718"/>
      <c r="E40" s="719"/>
      <c r="F40" s="787" t="s">
        <v>92</v>
      </c>
      <c r="G40" s="788"/>
      <c r="H40" s="789"/>
      <c r="I40" s="715" t="s">
        <v>247</v>
      </c>
      <c r="J40" s="790" t="s">
        <v>246</v>
      </c>
      <c r="K40" s="231"/>
    </row>
    <row r="41" spans="1:11" s="105" customFormat="1" ht="45.75" customHeight="1">
      <c r="A41" s="758"/>
      <c r="B41" s="726"/>
      <c r="C41" s="215" t="s">
        <v>81</v>
      </c>
      <c r="D41" s="233" t="s">
        <v>245</v>
      </c>
      <c r="E41" s="107" t="s">
        <v>244</v>
      </c>
      <c r="F41" s="215" t="s">
        <v>81</v>
      </c>
      <c r="G41" s="232" t="s">
        <v>97</v>
      </c>
      <c r="H41" s="53" t="s">
        <v>243</v>
      </c>
      <c r="I41" s="716"/>
      <c r="J41" s="791"/>
      <c r="K41" s="231"/>
    </row>
    <row r="42" spans="1:11" s="31" customFormat="1" ht="20.100000000000001" customHeight="1">
      <c r="A42" s="783" t="s">
        <v>87</v>
      </c>
      <c r="B42" s="730"/>
      <c r="C42" s="730"/>
      <c r="D42" s="730"/>
      <c r="E42" s="730"/>
      <c r="F42" s="730"/>
      <c r="G42" s="730"/>
      <c r="H42" s="730"/>
      <c r="I42" s="730"/>
      <c r="J42" s="730"/>
    </row>
    <row r="43" spans="1:11" s="31" customFormat="1" ht="12.95" customHeight="1">
      <c r="A43" s="229" t="s">
        <v>88</v>
      </c>
      <c r="B43" s="230">
        <v>1376669.5485649975</v>
      </c>
      <c r="C43" s="230">
        <v>1214914.4585854262</v>
      </c>
      <c r="D43" s="230">
        <v>1080188.6042126499</v>
      </c>
      <c r="E43" s="230">
        <v>134725.85437277518</v>
      </c>
      <c r="F43" s="230">
        <v>151382.89166651381</v>
      </c>
      <c r="G43" s="230">
        <v>56683.102296388366</v>
      </c>
      <c r="H43" s="230">
        <v>94699.789370125305</v>
      </c>
      <c r="I43" s="230">
        <v>6792.2519723496225</v>
      </c>
      <c r="J43" s="230">
        <v>3579.9463407057292</v>
      </c>
    </row>
    <row r="44" spans="1:11" s="31" customFormat="1" ht="12.95" customHeight="1">
      <c r="A44" s="227" t="s">
        <v>242</v>
      </c>
      <c r="B44" s="221">
        <v>121837.97959180042</v>
      </c>
      <c r="C44" s="221">
        <v>115493.88983893079</v>
      </c>
      <c r="D44" s="221">
        <v>87133.113413855113</v>
      </c>
      <c r="E44" s="221">
        <v>28360.776425075688</v>
      </c>
      <c r="F44" s="221">
        <v>5240.228108846446</v>
      </c>
      <c r="G44" s="221">
        <v>1037.4457844246344</v>
      </c>
      <c r="H44" s="221">
        <v>4202.7823244218098</v>
      </c>
      <c r="I44" s="221">
        <v>899.70821696728581</v>
      </c>
      <c r="J44" s="221">
        <v>204.15342705591155</v>
      </c>
    </row>
    <row r="45" spans="1:11" s="31" customFormat="1" ht="12.95" customHeight="1">
      <c r="A45" s="203" t="s">
        <v>241</v>
      </c>
      <c r="B45" s="221">
        <v>410034.40502627322</v>
      </c>
      <c r="C45" s="221">
        <v>372607.16633214609</v>
      </c>
      <c r="D45" s="221">
        <v>341425.88119023136</v>
      </c>
      <c r="E45" s="221">
        <v>31181.285141914097</v>
      </c>
      <c r="F45" s="221">
        <v>34749.192762323997</v>
      </c>
      <c r="G45" s="221">
        <v>11117.653657230725</v>
      </c>
      <c r="H45" s="221">
        <v>23631.539105093263</v>
      </c>
      <c r="I45" s="221">
        <v>1377.1891641858053</v>
      </c>
      <c r="J45" s="221">
        <v>1300.856767617699</v>
      </c>
    </row>
    <row r="46" spans="1:11" s="31" customFormat="1" ht="12.95" customHeight="1">
      <c r="A46" s="203" t="s">
        <v>235</v>
      </c>
      <c r="B46" s="221">
        <v>350993.94470375788</v>
      </c>
      <c r="C46" s="221">
        <v>307693.48150681803</v>
      </c>
      <c r="D46" s="221">
        <v>288410.88797440781</v>
      </c>
      <c r="E46" s="221">
        <v>19282.593532410829</v>
      </c>
      <c r="F46" s="221">
        <v>40641.019561625209</v>
      </c>
      <c r="G46" s="221">
        <v>15853.702665009225</v>
      </c>
      <c r="H46" s="221">
        <v>24787.316896616026</v>
      </c>
      <c r="I46" s="221">
        <v>1671.030522033635</v>
      </c>
      <c r="J46" s="221">
        <v>988.41311328000972</v>
      </c>
    </row>
    <row r="47" spans="1:11" s="31" customFormat="1" ht="12.95" customHeight="1">
      <c r="A47" s="203" t="s">
        <v>240</v>
      </c>
      <c r="B47" s="221">
        <v>322278.68083134061</v>
      </c>
      <c r="C47" s="221">
        <v>280186.94247224875</v>
      </c>
      <c r="D47" s="221">
        <v>255638.19078740448</v>
      </c>
      <c r="E47" s="221">
        <v>24548.751684843814</v>
      </c>
      <c r="F47" s="221">
        <v>39842.97638900399</v>
      </c>
      <c r="G47" s="221">
        <v>16275.075686961698</v>
      </c>
      <c r="H47" s="221">
        <v>23567.900702042272</v>
      </c>
      <c r="I47" s="221">
        <v>1515.7525651666863</v>
      </c>
      <c r="J47" s="221">
        <v>733.00940492205439</v>
      </c>
    </row>
    <row r="48" spans="1:11" s="31" customFormat="1" ht="12.95" customHeight="1">
      <c r="A48" s="203" t="s">
        <v>239</v>
      </c>
      <c r="B48" s="221">
        <v>171524.53841182386</v>
      </c>
      <c r="C48" s="221">
        <v>138932.97843528335</v>
      </c>
      <c r="D48" s="221">
        <v>107580.53084675252</v>
      </c>
      <c r="E48" s="221">
        <v>31352.447588530868</v>
      </c>
      <c r="F48" s="221">
        <v>30909.474844714125</v>
      </c>
      <c r="G48" s="221">
        <v>12399.224502762141</v>
      </c>
      <c r="H48" s="221">
        <v>18510.250341952</v>
      </c>
      <c r="I48" s="221">
        <v>1328.5715039962147</v>
      </c>
      <c r="J48" s="221">
        <v>353.51362783005453</v>
      </c>
    </row>
    <row r="49" spans="1:11" s="31" customFormat="1" ht="8.1" customHeight="1">
      <c r="A49" s="209"/>
      <c r="B49" s="208"/>
      <c r="C49" s="207"/>
      <c r="D49" s="207"/>
      <c r="E49" s="205"/>
      <c r="F49" s="205"/>
      <c r="G49" s="206"/>
      <c r="H49" s="205"/>
      <c r="I49" s="205"/>
      <c r="J49" s="204"/>
    </row>
    <row r="50" spans="1:11" s="31" customFormat="1" ht="12.95" customHeight="1">
      <c r="A50" s="203" t="s">
        <v>167</v>
      </c>
      <c r="B50" s="202">
        <v>1346001.0711934606</v>
      </c>
      <c r="C50" s="202">
        <v>1193425.0063932538</v>
      </c>
      <c r="D50" s="202">
        <v>1071193.3469000598</v>
      </c>
      <c r="E50" s="202">
        <v>122231.65949319309</v>
      </c>
      <c r="F50" s="202">
        <v>142874.4070663538</v>
      </c>
      <c r="G50" s="202">
        <v>53488.384960101961</v>
      </c>
      <c r="H50" s="202">
        <v>89386.02210625181</v>
      </c>
      <c r="I50" s="202">
        <v>6191.0854543515097</v>
      </c>
      <c r="J50" s="201">
        <v>3510.5722795003503</v>
      </c>
    </row>
    <row r="51" spans="1:11" s="31" customFormat="1" ht="12.95" customHeight="1">
      <c r="A51" s="203" t="s">
        <v>223</v>
      </c>
      <c r="B51" s="202">
        <v>881022.69125507015</v>
      </c>
      <c r="C51" s="202">
        <v>794074.46754154295</v>
      </c>
      <c r="D51" s="202">
        <v>716700.50356354623</v>
      </c>
      <c r="E51" s="202">
        <v>77373.963977997264</v>
      </c>
      <c r="F51" s="202">
        <v>80608.87106998876</v>
      </c>
      <c r="G51" s="202">
        <v>28008.802106664582</v>
      </c>
      <c r="H51" s="202">
        <v>52600.068963324156</v>
      </c>
      <c r="I51" s="202">
        <v>3858.065557011887</v>
      </c>
      <c r="J51" s="201">
        <v>2481.2870865247846</v>
      </c>
    </row>
    <row r="52" spans="1:11" s="31" customFormat="1" ht="12.95" customHeight="1">
      <c r="A52" s="203" t="s">
        <v>238</v>
      </c>
      <c r="B52" s="202">
        <v>464978.37993838917</v>
      </c>
      <c r="C52" s="202">
        <v>399350.53885170829</v>
      </c>
      <c r="D52" s="202">
        <v>354492.84333651338</v>
      </c>
      <c r="E52" s="202">
        <v>44857.695515195803</v>
      </c>
      <c r="F52" s="202">
        <v>62265.535996365012</v>
      </c>
      <c r="G52" s="202">
        <v>25479.582853437427</v>
      </c>
      <c r="H52" s="202">
        <v>36785.95314292761</v>
      </c>
      <c r="I52" s="202">
        <v>2333.0198973396277</v>
      </c>
      <c r="J52" s="201">
        <v>1029.2851929755666</v>
      </c>
    </row>
    <row r="53" spans="1:11" s="31" customFormat="1" ht="8.1" customHeight="1">
      <c r="A53" s="209"/>
      <c r="B53" s="208"/>
      <c r="C53" s="207"/>
      <c r="D53" s="207"/>
      <c r="E53" s="205"/>
      <c r="F53" s="205"/>
      <c r="G53" s="206"/>
      <c r="H53" s="205"/>
      <c r="I53" s="205"/>
      <c r="J53" s="204"/>
    </row>
    <row r="54" spans="1:11" s="31" customFormat="1" ht="12.95" customHeight="1">
      <c r="A54" s="229" t="s">
        <v>85</v>
      </c>
      <c r="B54" s="212">
        <v>754586.3190833329</v>
      </c>
      <c r="C54" s="212">
        <v>650864.53362965654</v>
      </c>
      <c r="D54" s="212">
        <v>595251.72895859508</v>
      </c>
      <c r="E54" s="212">
        <v>55612.804671060789</v>
      </c>
      <c r="F54" s="212">
        <v>98839.642942351391</v>
      </c>
      <c r="G54" s="212">
        <v>36349.187984108408</v>
      </c>
      <c r="H54" s="212">
        <v>62490.454958243005</v>
      </c>
      <c r="I54" s="212">
        <v>3010.8207522270436</v>
      </c>
      <c r="J54" s="211">
        <v>1871.32175909849</v>
      </c>
      <c r="K54" s="222"/>
    </row>
    <row r="55" spans="1:11" s="31" customFormat="1" ht="12.95" customHeight="1">
      <c r="A55" s="227" t="s">
        <v>242</v>
      </c>
      <c r="B55" s="202">
        <v>69858.13488023862</v>
      </c>
      <c r="C55" s="202">
        <v>65680.34845325051</v>
      </c>
      <c r="D55" s="202">
        <v>53446.063104270346</v>
      </c>
      <c r="E55" s="202">
        <v>12234.285348980175</v>
      </c>
      <c r="F55" s="202">
        <v>3489.2523810099765</v>
      </c>
      <c r="G55" s="202">
        <v>631.28473492669082</v>
      </c>
      <c r="H55" s="202">
        <v>2857.9676460832843</v>
      </c>
      <c r="I55" s="202">
        <v>606.80705771109604</v>
      </c>
      <c r="J55" s="201">
        <v>81.726988267090576</v>
      </c>
    </row>
    <row r="56" spans="1:11" s="31" customFormat="1" ht="12.95" customHeight="1">
      <c r="A56" s="203" t="s">
        <v>241</v>
      </c>
      <c r="B56" s="202">
        <v>226624.47390879711</v>
      </c>
      <c r="C56" s="202">
        <v>202645.66300888296</v>
      </c>
      <c r="D56" s="202">
        <v>191810.61202742721</v>
      </c>
      <c r="E56" s="202">
        <v>10835.050981455644</v>
      </c>
      <c r="F56" s="202">
        <v>22629.445890834544</v>
      </c>
      <c r="G56" s="202">
        <v>7030.3245285067651</v>
      </c>
      <c r="H56" s="202">
        <v>15599.121362327767</v>
      </c>
      <c r="I56" s="202">
        <v>659.46429823746121</v>
      </c>
      <c r="J56" s="201">
        <v>689.90071084231079</v>
      </c>
    </row>
    <row r="57" spans="1:11" s="31" customFormat="1" ht="12.95" customHeight="1">
      <c r="A57" s="203" t="s">
        <v>235</v>
      </c>
      <c r="B57" s="202">
        <v>189969.62228549848</v>
      </c>
      <c r="C57" s="202">
        <v>162215.66292534737</v>
      </c>
      <c r="D57" s="202">
        <v>156688.2075014234</v>
      </c>
      <c r="E57" s="202">
        <v>5527.4554239239096</v>
      </c>
      <c r="F57" s="202">
        <v>26647.007984371816</v>
      </c>
      <c r="G57" s="202">
        <v>10339.353037966604</v>
      </c>
      <c r="H57" s="202">
        <v>16307.65494640522</v>
      </c>
      <c r="I57" s="202">
        <v>601.18194517421875</v>
      </c>
      <c r="J57" s="201">
        <v>505.76943060521648</v>
      </c>
    </row>
    <row r="58" spans="1:11" s="31" customFormat="1" ht="12.95" customHeight="1">
      <c r="A58" s="203" t="s">
        <v>240</v>
      </c>
      <c r="B58" s="202">
        <v>161415.41072690024</v>
      </c>
      <c r="C58" s="202">
        <v>134854.46829159369</v>
      </c>
      <c r="D58" s="202">
        <v>124741.04885096717</v>
      </c>
      <c r="E58" s="202">
        <v>10113.419440626629</v>
      </c>
      <c r="F58" s="202">
        <v>25627.853988042272</v>
      </c>
      <c r="G58" s="202">
        <v>10250.692656527202</v>
      </c>
      <c r="H58" s="202">
        <v>15377.161331515059</v>
      </c>
      <c r="I58" s="202">
        <v>560.16955148080785</v>
      </c>
      <c r="J58" s="201">
        <v>372.9188957835978</v>
      </c>
    </row>
    <row r="59" spans="1:11" s="31" customFormat="1" ht="12.95" customHeight="1">
      <c r="A59" s="203" t="s">
        <v>239</v>
      </c>
      <c r="B59" s="202">
        <v>106718.67728189804</v>
      </c>
      <c r="C59" s="202">
        <v>85468.390950581495</v>
      </c>
      <c r="D59" s="202">
        <v>68565.797474507024</v>
      </c>
      <c r="E59" s="202">
        <v>16902.593476074453</v>
      </c>
      <c r="F59" s="202">
        <v>20446.082698092803</v>
      </c>
      <c r="G59" s="202">
        <v>8097.5330261811514</v>
      </c>
      <c r="H59" s="202">
        <v>12348.549671911673</v>
      </c>
      <c r="I59" s="202">
        <v>583.19789962345908</v>
      </c>
      <c r="J59" s="201">
        <v>221.00573360027462</v>
      </c>
    </row>
    <row r="60" spans="1:11" s="31" customFormat="1" ht="8.1" customHeight="1">
      <c r="A60" s="209"/>
      <c r="B60" s="208"/>
      <c r="C60" s="207"/>
      <c r="D60" s="207"/>
      <c r="E60" s="205"/>
      <c r="F60" s="205"/>
      <c r="G60" s="206"/>
      <c r="H60" s="205"/>
      <c r="I60" s="205"/>
      <c r="J60" s="204"/>
    </row>
    <row r="61" spans="1:11" s="31" customFormat="1" ht="12.95" customHeight="1">
      <c r="A61" s="203" t="s">
        <v>167</v>
      </c>
      <c r="B61" s="202">
        <v>742477.79466531472</v>
      </c>
      <c r="C61" s="202">
        <v>642580.50107864791</v>
      </c>
      <c r="D61" s="202">
        <v>592085.2572834196</v>
      </c>
      <c r="E61" s="202">
        <v>50495.243795228256</v>
      </c>
      <c r="F61" s="202">
        <v>95265.914298347314</v>
      </c>
      <c r="G61" s="202">
        <v>35076.077599800432</v>
      </c>
      <c r="H61" s="202">
        <v>60189.83669854694</v>
      </c>
      <c r="I61" s="202">
        <v>2799.6159147314615</v>
      </c>
      <c r="J61" s="201">
        <v>1831.7633735881509</v>
      </c>
      <c r="K61" s="222"/>
    </row>
    <row r="62" spans="1:11" s="31" customFormat="1" ht="12.95" customHeight="1">
      <c r="A62" s="203" t="s">
        <v>223</v>
      </c>
      <c r="B62" s="202">
        <v>485390.82242776244</v>
      </c>
      <c r="C62" s="202">
        <v>429550.70420951297</v>
      </c>
      <c r="D62" s="202">
        <v>401780.02501906839</v>
      </c>
      <c r="E62" s="202">
        <v>27770.679190444538</v>
      </c>
      <c r="F62" s="202">
        <v>52765.706256216341</v>
      </c>
      <c r="G62" s="202">
        <v>18000.962301400064</v>
      </c>
      <c r="H62" s="202">
        <v>34764.743954816215</v>
      </c>
      <c r="I62" s="202">
        <v>1802.7616689089234</v>
      </c>
      <c r="J62" s="201">
        <v>1271.6502931242937</v>
      </c>
    </row>
    <row r="63" spans="1:11" s="31" customFormat="1" ht="12.95" customHeight="1">
      <c r="A63" s="203" t="s">
        <v>238</v>
      </c>
      <c r="B63" s="202">
        <v>257086.97223755289</v>
      </c>
      <c r="C63" s="202">
        <v>213029.79686913543</v>
      </c>
      <c r="D63" s="202">
        <v>190305.23226435183</v>
      </c>
      <c r="E63" s="202">
        <v>22724.564604783689</v>
      </c>
      <c r="F63" s="202">
        <v>42500.208042131075</v>
      </c>
      <c r="G63" s="202">
        <v>17075.115298400407</v>
      </c>
      <c r="H63" s="202">
        <v>25425.092743730649</v>
      </c>
      <c r="I63" s="202">
        <v>996.85424582253813</v>
      </c>
      <c r="J63" s="201">
        <v>560.11308046385625</v>
      </c>
    </row>
    <row r="64" spans="1:11" s="31" customFormat="1" ht="8.1" customHeight="1">
      <c r="A64" s="209"/>
      <c r="B64" s="208"/>
      <c r="C64" s="207"/>
      <c r="D64" s="207"/>
      <c r="E64" s="205"/>
      <c r="F64" s="205"/>
      <c r="G64" s="206"/>
      <c r="H64" s="205"/>
      <c r="I64" s="205"/>
      <c r="J64" s="204"/>
    </row>
    <row r="65" spans="1:11" s="31" customFormat="1" ht="12.95" customHeight="1">
      <c r="A65" s="229" t="s">
        <v>86</v>
      </c>
      <c r="B65" s="212">
        <v>622083.2294816646</v>
      </c>
      <c r="C65" s="212">
        <v>564049.92495577165</v>
      </c>
      <c r="D65" s="212">
        <v>484936.87525405659</v>
      </c>
      <c r="E65" s="212">
        <v>79113.049701714335</v>
      </c>
      <c r="F65" s="212">
        <v>52543.248724162338</v>
      </c>
      <c r="G65" s="212">
        <v>20333.914312280012</v>
      </c>
      <c r="H65" s="212">
        <v>32209.334411882392</v>
      </c>
      <c r="I65" s="212">
        <v>3781.4312201225798</v>
      </c>
      <c r="J65" s="211">
        <v>1708.6245816072385</v>
      </c>
      <c r="K65" s="222"/>
    </row>
    <row r="66" spans="1:11" s="31" customFormat="1" ht="12.95" customHeight="1">
      <c r="A66" s="227" t="s">
        <v>242</v>
      </c>
      <c r="B66" s="202">
        <v>51979.844711561767</v>
      </c>
      <c r="C66" s="202">
        <v>49813.541385680313</v>
      </c>
      <c r="D66" s="202">
        <v>33687.050309584702</v>
      </c>
      <c r="E66" s="202">
        <v>16126.491076095508</v>
      </c>
      <c r="F66" s="202">
        <v>1750.9757278364732</v>
      </c>
      <c r="G66" s="202">
        <v>406.16104949794413</v>
      </c>
      <c r="H66" s="202">
        <v>1344.8146783385287</v>
      </c>
      <c r="I66" s="202">
        <v>292.90115925618971</v>
      </c>
      <c r="J66" s="201">
        <v>122.426438788821</v>
      </c>
    </row>
    <row r="67" spans="1:11" s="31" customFormat="1" ht="12.95" customHeight="1">
      <c r="A67" s="203" t="s">
        <v>241</v>
      </c>
      <c r="B67" s="202">
        <v>183409.93111747605</v>
      </c>
      <c r="C67" s="202">
        <v>169961.50332326314</v>
      </c>
      <c r="D67" s="202">
        <v>149615.26916280447</v>
      </c>
      <c r="E67" s="202">
        <v>20346.234160458458</v>
      </c>
      <c r="F67" s="202">
        <v>12119.74687148948</v>
      </c>
      <c r="G67" s="202">
        <v>4087.3291287239622</v>
      </c>
      <c r="H67" s="202">
        <v>8032.4177427655186</v>
      </c>
      <c r="I67" s="202">
        <v>717.72486594834481</v>
      </c>
      <c r="J67" s="201">
        <v>610.95605677538765</v>
      </c>
    </row>
    <row r="68" spans="1:11" s="31" customFormat="1" ht="12.95" customHeight="1">
      <c r="A68" s="203" t="s">
        <v>235</v>
      </c>
      <c r="B68" s="202">
        <v>161024.32241825914</v>
      </c>
      <c r="C68" s="202">
        <v>145477.81858147145</v>
      </c>
      <c r="D68" s="202">
        <v>131722.68047298444</v>
      </c>
      <c r="E68" s="202">
        <v>13755.138108486906</v>
      </c>
      <c r="F68" s="202">
        <v>13994.011577253419</v>
      </c>
      <c r="G68" s="202">
        <v>5514.3496270426222</v>
      </c>
      <c r="H68" s="202">
        <v>8479.6619502107969</v>
      </c>
      <c r="I68" s="202">
        <v>1069.8485768594157</v>
      </c>
      <c r="J68" s="201">
        <v>482.6436826747929</v>
      </c>
    </row>
    <row r="69" spans="1:11" s="31" customFormat="1" ht="12.95" customHeight="1">
      <c r="A69" s="203" t="s">
        <v>240</v>
      </c>
      <c r="B69" s="202">
        <v>160863.27010444048</v>
      </c>
      <c r="C69" s="202">
        <v>145332.47418065451</v>
      </c>
      <c r="D69" s="202">
        <v>130897.14193643763</v>
      </c>
      <c r="E69" s="202">
        <v>14435.332244217159</v>
      </c>
      <c r="F69" s="202">
        <v>14215.122400961674</v>
      </c>
      <c r="G69" s="202">
        <v>6024.3830304344765</v>
      </c>
      <c r="H69" s="202">
        <v>8190.7393705271988</v>
      </c>
      <c r="I69" s="202">
        <v>955.58301368587775</v>
      </c>
      <c r="J69" s="201">
        <v>360.09050913845715</v>
      </c>
    </row>
    <row r="70" spans="1:11" s="31" customFormat="1" ht="12.95" customHeight="1">
      <c r="A70" s="203" t="s">
        <v>239</v>
      </c>
      <c r="B70" s="202">
        <v>64805.861129925688</v>
      </c>
      <c r="C70" s="202">
        <v>53464.587484701828</v>
      </c>
      <c r="D70" s="202">
        <v>39014.733372245464</v>
      </c>
      <c r="E70" s="202">
        <v>14449.854112456404</v>
      </c>
      <c r="F70" s="202">
        <v>10463.392146621309</v>
      </c>
      <c r="G70" s="202">
        <v>4301.6914765809915</v>
      </c>
      <c r="H70" s="202">
        <v>6161.700670040319</v>
      </c>
      <c r="I70" s="202">
        <v>745.37360437275595</v>
      </c>
      <c r="J70" s="201">
        <v>132.50789422977994</v>
      </c>
    </row>
    <row r="71" spans="1:11" s="31" customFormat="1" ht="8.1" customHeight="1">
      <c r="A71" s="209"/>
      <c r="B71" s="208"/>
      <c r="C71" s="207"/>
      <c r="D71" s="207"/>
      <c r="E71" s="205"/>
      <c r="F71" s="205"/>
      <c r="G71" s="206"/>
      <c r="H71" s="205"/>
      <c r="I71" s="205"/>
      <c r="J71" s="204"/>
    </row>
    <row r="72" spans="1:11" s="31" customFormat="1" ht="12.95" customHeight="1">
      <c r="A72" s="203" t="s">
        <v>167</v>
      </c>
      <c r="B72" s="221">
        <v>603523.27652814426</v>
      </c>
      <c r="C72" s="221">
        <v>550844.50531460508</v>
      </c>
      <c r="D72" s="221">
        <v>479108.08961664105</v>
      </c>
      <c r="E72" s="221">
        <v>71736.41569796468</v>
      </c>
      <c r="F72" s="221">
        <v>47608.492768006276</v>
      </c>
      <c r="G72" s="221">
        <v>18412.30736030154</v>
      </c>
      <c r="H72" s="221">
        <v>29196.185407704856</v>
      </c>
      <c r="I72" s="221">
        <v>3391.4695396200518</v>
      </c>
      <c r="J72" s="221">
        <v>1678.8089059121987</v>
      </c>
      <c r="K72" s="222"/>
    </row>
    <row r="73" spans="1:11" s="31" customFormat="1" ht="12.95" customHeight="1">
      <c r="A73" s="203" t="s">
        <v>223</v>
      </c>
      <c r="B73" s="221">
        <v>395631.86882730766</v>
      </c>
      <c r="C73" s="221">
        <v>364523.76333203126</v>
      </c>
      <c r="D73" s="221">
        <v>314920.47854447941</v>
      </c>
      <c r="E73" s="221">
        <v>49603.28478755262</v>
      </c>
      <c r="F73" s="221">
        <v>27843.164813772437</v>
      </c>
      <c r="G73" s="221">
        <v>10007.839805264524</v>
      </c>
      <c r="H73" s="221">
        <v>17835.325008507869</v>
      </c>
      <c r="I73" s="221">
        <v>2055.3038881029638</v>
      </c>
      <c r="J73" s="221">
        <v>1209.6367934004886</v>
      </c>
    </row>
    <row r="74" spans="1:11" s="31" customFormat="1" ht="12.95" customHeight="1">
      <c r="A74" s="203" t="s">
        <v>238</v>
      </c>
      <c r="B74" s="221">
        <v>207891.40770083643</v>
      </c>
      <c r="C74" s="221">
        <v>186320.7419825735</v>
      </c>
      <c r="D74" s="221">
        <v>164187.61107216158</v>
      </c>
      <c r="E74" s="221">
        <v>22133.130910412106</v>
      </c>
      <c r="F74" s="221">
        <v>19765.32795423393</v>
      </c>
      <c r="G74" s="221">
        <v>8404.4675550370266</v>
      </c>
      <c r="H74" s="221">
        <v>11360.860399196925</v>
      </c>
      <c r="I74" s="221">
        <v>1336.1656515170889</v>
      </c>
      <c r="J74" s="221">
        <v>469.17211251171068</v>
      </c>
    </row>
    <row r="75" spans="1:11" s="101" customFormat="1" ht="15" customHeight="1">
      <c r="A75" s="238" t="s">
        <v>248</v>
      </c>
      <c r="B75" s="236"/>
      <c r="C75" s="217"/>
      <c r="D75" s="237"/>
      <c r="E75" s="217"/>
      <c r="F75" s="217"/>
      <c r="G75" s="236"/>
      <c r="H75" s="236"/>
      <c r="I75" s="235"/>
    </row>
    <row r="76" spans="1:11" s="217" customFormat="1" ht="7.5" customHeight="1">
      <c r="A76" s="218"/>
    </row>
    <row r="77" spans="1:11" s="105" customFormat="1" ht="23.25" customHeight="1">
      <c r="A77" s="731" t="s">
        <v>73</v>
      </c>
      <c r="B77" s="725" t="s">
        <v>74</v>
      </c>
      <c r="C77" s="717" t="s">
        <v>91</v>
      </c>
      <c r="D77" s="718"/>
      <c r="E77" s="719"/>
      <c r="F77" s="787" t="s">
        <v>92</v>
      </c>
      <c r="G77" s="788"/>
      <c r="H77" s="789"/>
      <c r="I77" s="715" t="s">
        <v>247</v>
      </c>
      <c r="J77" s="790" t="s">
        <v>246</v>
      </c>
      <c r="K77" s="231"/>
    </row>
    <row r="78" spans="1:11" s="105" customFormat="1" ht="45.75" customHeight="1">
      <c r="A78" s="758"/>
      <c r="B78" s="726"/>
      <c r="C78" s="215" t="s">
        <v>81</v>
      </c>
      <c r="D78" s="233" t="s">
        <v>245</v>
      </c>
      <c r="E78" s="107" t="s">
        <v>244</v>
      </c>
      <c r="F78" s="215" t="s">
        <v>81</v>
      </c>
      <c r="G78" s="232" t="s">
        <v>97</v>
      </c>
      <c r="H78" s="53" t="s">
        <v>243</v>
      </c>
      <c r="I78" s="716"/>
      <c r="J78" s="791"/>
      <c r="K78" s="231"/>
    </row>
    <row r="79" spans="1:11" s="105" customFormat="1" ht="20.100000000000001" customHeight="1">
      <c r="A79" s="783" t="s">
        <v>89</v>
      </c>
      <c r="B79" s="730"/>
      <c r="C79" s="730"/>
      <c r="D79" s="730"/>
      <c r="E79" s="730"/>
      <c r="F79" s="730"/>
      <c r="G79" s="730"/>
      <c r="H79" s="730"/>
      <c r="I79" s="730"/>
      <c r="J79" s="730"/>
      <c r="K79" s="231"/>
    </row>
    <row r="80" spans="1:11" s="31" customFormat="1" ht="12.95" customHeight="1">
      <c r="A80" s="229" t="s">
        <v>88</v>
      </c>
      <c r="B80" s="230">
        <v>409284.07133215939</v>
      </c>
      <c r="C80" s="230">
        <v>319303.04124041111</v>
      </c>
      <c r="D80" s="230">
        <v>290306.08854456368</v>
      </c>
      <c r="E80" s="230">
        <v>28996.95269584754</v>
      </c>
      <c r="F80" s="230">
        <v>78641.014984724185</v>
      </c>
      <c r="G80" s="230">
        <v>16552.440680095311</v>
      </c>
      <c r="H80" s="230">
        <v>62088.574304628833</v>
      </c>
      <c r="I80" s="230">
        <v>10757.942821037508</v>
      </c>
      <c r="J80" s="230">
        <v>582.07228598574727</v>
      </c>
    </row>
    <row r="81" spans="1:11" s="31" customFormat="1" ht="12.95" customHeight="1">
      <c r="A81" s="227" t="s">
        <v>242</v>
      </c>
      <c r="B81" s="221">
        <v>42654.650011521335</v>
      </c>
      <c r="C81" s="221">
        <v>37351.074989599147</v>
      </c>
      <c r="D81" s="221">
        <v>29935.686486903025</v>
      </c>
      <c r="E81" s="221">
        <v>7415.3885026961998</v>
      </c>
      <c r="F81" s="221">
        <v>3443.91022380802</v>
      </c>
      <c r="G81" s="221">
        <v>301.36995855958753</v>
      </c>
      <c r="H81" s="221">
        <v>3142.5402652484318</v>
      </c>
      <c r="I81" s="221">
        <v>1817.1699440408966</v>
      </c>
      <c r="J81" s="221">
        <v>42.494854073247119</v>
      </c>
    </row>
    <row r="82" spans="1:11" s="31" customFormat="1" ht="12.95" customHeight="1">
      <c r="A82" s="203" t="s">
        <v>241</v>
      </c>
      <c r="B82" s="221">
        <v>115214.46404639821</v>
      </c>
      <c r="C82" s="221">
        <v>98932.282098432232</v>
      </c>
      <c r="D82" s="221">
        <v>92179.570177624453</v>
      </c>
      <c r="E82" s="221">
        <v>6752.7119208078084</v>
      </c>
      <c r="F82" s="221">
        <v>14080.6304071992</v>
      </c>
      <c r="G82" s="221">
        <v>3516.5108535607947</v>
      </c>
      <c r="H82" s="221">
        <v>10564.119553638398</v>
      </c>
      <c r="I82" s="221">
        <v>1990.4481227482977</v>
      </c>
      <c r="J82" s="221">
        <v>211.10341801824671</v>
      </c>
    </row>
    <row r="83" spans="1:11" s="31" customFormat="1" ht="12.95" customHeight="1">
      <c r="A83" s="203" t="s">
        <v>235</v>
      </c>
      <c r="B83" s="202">
        <v>109408.86119102511</v>
      </c>
      <c r="C83" s="202">
        <v>87933.729713801804</v>
      </c>
      <c r="D83" s="223">
        <v>82748.036686084874</v>
      </c>
      <c r="E83" s="223">
        <v>5185.693027716824</v>
      </c>
      <c r="F83" s="223">
        <v>19410.760314334177</v>
      </c>
      <c r="G83" s="223">
        <v>5311.1289243659585</v>
      </c>
      <c r="H83" s="223">
        <v>14099.631389968195</v>
      </c>
      <c r="I83" s="223">
        <v>1859.5523290875992</v>
      </c>
      <c r="J83" s="201">
        <v>204.8188338018233</v>
      </c>
    </row>
    <row r="84" spans="1:11" s="31" customFormat="1" ht="12.95" customHeight="1">
      <c r="A84" s="203" t="s">
        <v>240</v>
      </c>
      <c r="B84" s="202">
        <v>96217.530059431549</v>
      </c>
      <c r="C84" s="202">
        <v>71462.688859606933</v>
      </c>
      <c r="D84" s="223">
        <v>66050.720693287047</v>
      </c>
      <c r="E84" s="223">
        <v>5411.9681663199444</v>
      </c>
      <c r="F84" s="223">
        <v>22447.076090085404</v>
      </c>
      <c r="G84" s="223">
        <v>4478.0720671405852</v>
      </c>
      <c r="H84" s="223">
        <v>17969.00402294482</v>
      </c>
      <c r="I84" s="223">
        <v>2209.3160863670987</v>
      </c>
      <c r="J84" s="201">
        <v>98.449023372089357</v>
      </c>
    </row>
    <row r="85" spans="1:11" s="31" customFormat="1" ht="12.95" customHeight="1">
      <c r="A85" s="203" t="s">
        <v>239</v>
      </c>
      <c r="B85" s="202">
        <v>45788.566023783038</v>
      </c>
      <c r="C85" s="202">
        <v>23623.265578971546</v>
      </c>
      <c r="D85" s="223">
        <v>19392.074500664792</v>
      </c>
      <c r="E85" s="223">
        <v>4231.1910783067779</v>
      </c>
      <c r="F85" s="223">
        <v>19258.637949297503</v>
      </c>
      <c r="G85" s="223">
        <v>2945.3588764683959</v>
      </c>
      <c r="H85" s="223">
        <v>16313.279072829113</v>
      </c>
      <c r="I85" s="223">
        <v>2881.4563387936064</v>
      </c>
      <c r="J85" s="201">
        <v>25.206156720340829</v>
      </c>
    </row>
    <row r="86" spans="1:11" s="31" customFormat="1" ht="8.1" customHeight="1">
      <c r="A86" s="209"/>
      <c r="B86" s="208"/>
      <c r="C86" s="207"/>
      <c r="D86" s="226"/>
      <c r="E86" s="224"/>
      <c r="F86" s="224"/>
      <c r="G86" s="225"/>
      <c r="H86" s="224"/>
      <c r="I86" s="224"/>
      <c r="J86" s="204"/>
    </row>
    <row r="87" spans="1:11" s="31" customFormat="1" ht="12.95" customHeight="1">
      <c r="A87" s="203" t="s">
        <v>167</v>
      </c>
      <c r="B87" s="202">
        <v>398039.23885386123</v>
      </c>
      <c r="C87" s="202">
        <v>316604.7982471236</v>
      </c>
      <c r="D87" s="223">
        <v>289384.66097787709</v>
      </c>
      <c r="E87" s="223">
        <v>27220.13726924621</v>
      </c>
      <c r="F87" s="223">
        <v>71653.234844128427</v>
      </c>
      <c r="G87" s="223">
        <v>15976.793097304222</v>
      </c>
      <c r="H87" s="223">
        <v>55676.441746824254</v>
      </c>
      <c r="I87" s="223">
        <v>9199.133476623676</v>
      </c>
      <c r="J87" s="201">
        <v>582.07228598574727</v>
      </c>
    </row>
    <row r="88" spans="1:11" s="31" customFormat="1" ht="12.95" customHeight="1">
      <c r="A88" s="203" t="s">
        <v>223</v>
      </c>
      <c r="B88" s="202">
        <v>266478.02665288193</v>
      </c>
      <c r="C88" s="202">
        <v>223559.08602445715</v>
      </c>
      <c r="D88" s="223">
        <v>204818.08077635613</v>
      </c>
      <c r="E88" s="223">
        <v>18741.005248101079</v>
      </c>
      <c r="F88" s="223">
        <v>36935.300945341311</v>
      </c>
      <c r="G88" s="223">
        <v>9129.0097364863359</v>
      </c>
      <c r="H88" s="223">
        <v>27806.29120885504</v>
      </c>
      <c r="I88" s="223">
        <v>5525.2225771895364</v>
      </c>
      <c r="J88" s="201">
        <v>458.41710589331717</v>
      </c>
    </row>
    <row r="89" spans="1:11" s="31" customFormat="1" ht="12.95" customHeight="1">
      <c r="A89" s="203" t="s">
        <v>238</v>
      </c>
      <c r="B89" s="202">
        <v>131561.21220098031</v>
      </c>
      <c r="C89" s="202">
        <v>93045.712222666873</v>
      </c>
      <c r="D89" s="223">
        <v>84566.580201521443</v>
      </c>
      <c r="E89" s="223">
        <v>8479.1320211451257</v>
      </c>
      <c r="F89" s="223">
        <v>34717.933898787225</v>
      </c>
      <c r="G89" s="223">
        <v>6847.783360817888</v>
      </c>
      <c r="H89" s="223">
        <v>27870.15053796929</v>
      </c>
      <c r="I89" s="223">
        <v>3673.9108994341282</v>
      </c>
      <c r="J89" s="201">
        <v>123.65518009243019</v>
      </c>
    </row>
    <row r="90" spans="1:11" s="31" customFormat="1" ht="8.1" customHeight="1">
      <c r="A90" s="209"/>
      <c r="B90" s="208"/>
      <c r="C90" s="207"/>
      <c r="D90" s="226"/>
      <c r="E90" s="224"/>
      <c r="F90" s="224"/>
      <c r="G90" s="225"/>
      <c r="H90" s="224"/>
      <c r="I90" s="224"/>
      <c r="J90" s="204"/>
    </row>
    <row r="91" spans="1:11" s="31" customFormat="1" ht="12.95" customHeight="1">
      <c r="A91" s="229" t="s">
        <v>85</v>
      </c>
      <c r="B91" s="212">
        <v>231279.13488145746</v>
      </c>
      <c r="C91" s="212">
        <v>178647.29285631509</v>
      </c>
      <c r="D91" s="228">
        <v>167252.72046565823</v>
      </c>
      <c r="E91" s="228">
        <v>11394.572390657042</v>
      </c>
      <c r="F91" s="228">
        <v>47788.040007612959</v>
      </c>
      <c r="G91" s="228">
        <v>11497.210476536244</v>
      </c>
      <c r="H91" s="228">
        <v>36290.829531076706</v>
      </c>
      <c r="I91" s="228">
        <v>4544.3006617145693</v>
      </c>
      <c r="J91" s="211">
        <v>299.50135581481874</v>
      </c>
      <c r="K91" s="222"/>
    </row>
    <row r="92" spans="1:11" s="31" customFormat="1" ht="12.95" customHeight="1">
      <c r="A92" s="227" t="s">
        <v>242</v>
      </c>
      <c r="B92" s="202">
        <v>25883.711928015928</v>
      </c>
      <c r="C92" s="202">
        <v>22489.669943628764</v>
      </c>
      <c r="D92" s="223">
        <v>19284.962428398059</v>
      </c>
      <c r="E92" s="223">
        <v>3204.7075152306929</v>
      </c>
      <c r="F92" s="223">
        <v>2263.1820749019125</v>
      </c>
      <c r="G92" s="223">
        <v>223.12854555942758</v>
      </c>
      <c r="H92" s="223">
        <v>2040.0535293424859</v>
      </c>
      <c r="I92" s="223">
        <v>1093.6606680205268</v>
      </c>
      <c r="J92" s="201">
        <v>37.199241464737845</v>
      </c>
    </row>
    <row r="93" spans="1:11" s="31" customFormat="1" ht="12.95" customHeight="1">
      <c r="A93" s="203" t="s">
        <v>241</v>
      </c>
      <c r="B93" s="202">
        <v>65760.716138578966</v>
      </c>
      <c r="C93" s="202">
        <v>55497.992219249332</v>
      </c>
      <c r="D93" s="223">
        <v>53281.04432199803</v>
      </c>
      <c r="E93" s="223">
        <v>2216.9478972512952</v>
      </c>
      <c r="F93" s="223">
        <v>9190.0952844301992</v>
      </c>
      <c r="G93" s="223">
        <v>2466.9910835328606</v>
      </c>
      <c r="H93" s="223">
        <v>6723.1042008973373</v>
      </c>
      <c r="I93" s="223">
        <v>963.71366880259802</v>
      </c>
      <c r="J93" s="201">
        <v>108.91496609685346</v>
      </c>
    </row>
    <row r="94" spans="1:11" s="31" customFormat="1" ht="12.95" customHeight="1">
      <c r="A94" s="203" t="s">
        <v>235</v>
      </c>
      <c r="B94" s="202">
        <v>60158.905405985417</v>
      </c>
      <c r="C94" s="202">
        <v>47743.279926519041</v>
      </c>
      <c r="D94" s="223">
        <v>46316.01386770016</v>
      </c>
      <c r="E94" s="223">
        <v>1427.2660588189287</v>
      </c>
      <c r="F94" s="223">
        <v>11742.220994533936</v>
      </c>
      <c r="G94" s="223">
        <v>3715.3841133684914</v>
      </c>
      <c r="H94" s="223">
        <v>8026.8368811654464</v>
      </c>
      <c r="I94" s="223">
        <v>568.15777408396627</v>
      </c>
      <c r="J94" s="201">
        <v>105.2467108484535</v>
      </c>
    </row>
    <row r="95" spans="1:11" s="31" customFormat="1" ht="12.95" customHeight="1">
      <c r="A95" s="203" t="s">
        <v>240</v>
      </c>
      <c r="B95" s="202">
        <v>50817.536007911352</v>
      </c>
      <c r="C95" s="202">
        <v>36982.914327822764</v>
      </c>
      <c r="D95" s="223">
        <v>34843.646205341014</v>
      </c>
      <c r="E95" s="223">
        <v>2139.2681224817393</v>
      </c>
      <c r="F95" s="223">
        <v>13111.103935512832</v>
      </c>
      <c r="G95" s="223">
        <v>3014.4703458494146</v>
      </c>
      <c r="H95" s="223">
        <v>10096.633589663412</v>
      </c>
      <c r="I95" s="223">
        <v>690.91233427612951</v>
      </c>
      <c r="J95" s="201">
        <v>32.605410299720248</v>
      </c>
    </row>
    <row r="96" spans="1:11" s="31" customFormat="1" ht="12.95" customHeight="1">
      <c r="A96" s="203" t="s">
        <v>239</v>
      </c>
      <c r="B96" s="202">
        <v>28658.265400965989</v>
      </c>
      <c r="C96" s="202">
        <v>15933.436439095527</v>
      </c>
      <c r="D96" s="223">
        <v>13527.05364222113</v>
      </c>
      <c r="E96" s="223">
        <v>2406.3827968743899</v>
      </c>
      <c r="F96" s="223">
        <v>11481.437718234112</v>
      </c>
      <c r="G96" s="223">
        <v>2077.2363882260538</v>
      </c>
      <c r="H96" s="223">
        <v>9404.2013300080598</v>
      </c>
      <c r="I96" s="223">
        <v>1227.8562165313492</v>
      </c>
      <c r="J96" s="201">
        <v>15.535027105053754</v>
      </c>
    </row>
    <row r="97" spans="1:11" s="31" customFormat="1" ht="8.1" customHeight="1">
      <c r="A97" s="209"/>
      <c r="B97" s="208"/>
      <c r="C97" s="207"/>
      <c r="D97" s="226"/>
      <c r="E97" s="224"/>
      <c r="F97" s="224"/>
      <c r="G97" s="225"/>
      <c r="H97" s="224"/>
      <c r="I97" s="224"/>
      <c r="J97" s="204"/>
    </row>
    <row r="98" spans="1:11" s="31" customFormat="1" ht="12.95" customHeight="1">
      <c r="A98" s="203" t="s">
        <v>167</v>
      </c>
      <c r="B98" s="202">
        <v>226744.19750082522</v>
      </c>
      <c r="C98" s="202">
        <v>177478.35802575693</v>
      </c>
      <c r="D98" s="223">
        <v>166909.45244470122</v>
      </c>
      <c r="E98" s="223">
        <v>10568.905581055851</v>
      </c>
      <c r="F98" s="223">
        <v>45004.075624935947</v>
      </c>
      <c r="G98" s="223">
        <v>11241.484309121304</v>
      </c>
      <c r="H98" s="223">
        <v>33762.591315814607</v>
      </c>
      <c r="I98" s="223">
        <v>3962.2624943175306</v>
      </c>
      <c r="J98" s="201">
        <v>299.50135581481874</v>
      </c>
      <c r="K98" s="222"/>
    </row>
    <row r="99" spans="1:11" s="31" customFormat="1" ht="12.95" customHeight="1">
      <c r="A99" s="203" t="s">
        <v>223</v>
      </c>
      <c r="B99" s="202">
        <v>151296.39073949354</v>
      </c>
      <c r="C99" s="202">
        <v>125343.84701619369</v>
      </c>
      <c r="D99" s="223">
        <v>118858.98049848875</v>
      </c>
      <c r="E99" s="223">
        <v>6484.8665177045896</v>
      </c>
      <c r="F99" s="223">
        <v>23195.498353865998</v>
      </c>
      <c r="G99" s="223">
        <v>6405.5037424607744</v>
      </c>
      <c r="H99" s="223">
        <v>16789.994611405244</v>
      </c>
      <c r="I99" s="223">
        <v>2505.684451023872</v>
      </c>
      <c r="J99" s="201">
        <v>251.36091841004477</v>
      </c>
    </row>
    <row r="100" spans="1:11" s="31" customFormat="1" ht="12.95" customHeight="1">
      <c r="A100" s="203" t="s">
        <v>238</v>
      </c>
      <c r="B100" s="202">
        <v>75447.806761332016</v>
      </c>
      <c r="C100" s="202">
        <v>52134.511009563736</v>
      </c>
      <c r="D100" s="223">
        <v>48050.471946212485</v>
      </c>
      <c r="E100" s="223">
        <v>4084.0390633512679</v>
      </c>
      <c r="F100" s="223">
        <v>21808.577271069895</v>
      </c>
      <c r="G100" s="223">
        <v>4835.980566660528</v>
      </c>
      <c r="H100" s="223">
        <v>16972.59670440936</v>
      </c>
      <c r="I100" s="223">
        <v>1456.5780432936551</v>
      </c>
      <c r="J100" s="201">
        <v>48.140437404774005</v>
      </c>
    </row>
    <row r="101" spans="1:11" s="31" customFormat="1" ht="8.1" customHeight="1">
      <c r="A101" s="209"/>
      <c r="B101" s="208"/>
      <c r="C101" s="207"/>
      <c r="D101" s="226"/>
      <c r="E101" s="224"/>
      <c r="F101" s="224"/>
      <c r="G101" s="225"/>
      <c r="H101" s="224"/>
      <c r="I101" s="224"/>
      <c r="J101" s="204"/>
    </row>
    <row r="102" spans="1:11" s="31" customFormat="1" ht="12.95" customHeight="1">
      <c r="A102" s="229" t="s">
        <v>86</v>
      </c>
      <c r="B102" s="212">
        <v>178004.93645070153</v>
      </c>
      <c r="C102" s="212">
        <v>140655.74838409616</v>
      </c>
      <c r="D102" s="228">
        <v>123053.36807890559</v>
      </c>
      <c r="E102" s="228">
        <v>17602.380305190531</v>
      </c>
      <c r="F102" s="228">
        <v>30852.974977111244</v>
      </c>
      <c r="G102" s="228">
        <v>5055.2302035590774</v>
      </c>
      <c r="H102" s="228">
        <v>25797.744773552182</v>
      </c>
      <c r="I102" s="228">
        <v>6213.6421593229215</v>
      </c>
      <c r="J102" s="211">
        <v>282.57093017092859</v>
      </c>
      <c r="K102" s="222"/>
    </row>
    <row r="103" spans="1:11" s="31" customFormat="1" ht="12.95" customHeight="1">
      <c r="A103" s="227" t="s">
        <v>242</v>
      </c>
      <c r="B103" s="202">
        <v>16770.938083505411</v>
      </c>
      <c r="C103" s="202">
        <v>14861.405045970423</v>
      </c>
      <c r="D103" s="223">
        <v>10650.724058504937</v>
      </c>
      <c r="E103" s="223">
        <v>4210.6809874655028</v>
      </c>
      <c r="F103" s="223">
        <v>1180.7281489061043</v>
      </c>
      <c r="G103" s="223">
        <v>78.241413000159852</v>
      </c>
      <c r="H103" s="223">
        <v>1102.486735905944</v>
      </c>
      <c r="I103" s="223">
        <v>723.50927602036995</v>
      </c>
      <c r="J103" s="201">
        <v>5.2956126085092716</v>
      </c>
    </row>
    <row r="104" spans="1:11" s="31" customFormat="1" ht="12.95" customHeight="1">
      <c r="A104" s="203" t="s">
        <v>241</v>
      </c>
      <c r="B104" s="202">
        <v>49453.747907819255</v>
      </c>
      <c r="C104" s="202">
        <v>43434.289879183161</v>
      </c>
      <c r="D104" s="223">
        <v>38898.525855626634</v>
      </c>
      <c r="E104" s="223">
        <v>4535.7640235565159</v>
      </c>
      <c r="F104" s="223">
        <v>4890.5351227690071</v>
      </c>
      <c r="G104" s="223">
        <v>1049.5197700279352</v>
      </c>
      <c r="H104" s="223">
        <v>3841.0153527410671</v>
      </c>
      <c r="I104" s="223">
        <v>1026.7344539456999</v>
      </c>
      <c r="J104" s="201">
        <v>102.18845192139329</v>
      </c>
    </row>
    <row r="105" spans="1:11" s="31" customFormat="1" ht="12.95" customHeight="1">
      <c r="A105" s="203" t="s">
        <v>235</v>
      </c>
      <c r="B105" s="202">
        <v>49249.955785039805</v>
      </c>
      <c r="C105" s="202">
        <v>40190.449787282494</v>
      </c>
      <c r="D105" s="223">
        <v>36432.022818384641</v>
      </c>
      <c r="E105" s="223">
        <v>3758.4269688978929</v>
      </c>
      <c r="F105" s="223">
        <v>7668.5393198001966</v>
      </c>
      <c r="G105" s="223">
        <v>1595.7448109974664</v>
      </c>
      <c r="H105" s="223">
        <v>6072.7945088027318</v>
      </c>
      <c r="I105" s="223">
        <v>1291.3945550036331</v>
      </c>
      <c r="J105" s="201">
        <v>99.57212295336987</v>
      </c>
    </row>
    <row r="106" spans="1:11" s="31" customFormat="1" ht="12.95" customHeight="1">
      <c r="A106" s="203" t="s">
        <v>240</v>
      </c>
      <c r="B106" s="202">
        <v>45399.994051520189</v>
      </c>
      <c r="C106" s="202">
        <v>34479.774531784213</v>
      </c>
      <c r="D106" s="223">
        <v>31207.074487945963</v>
      </c>
      <c r="E106" s="223">
        <v>3272.7000438382097</v>
      </c>
      <c r="F106" s="223">
        <v>9335.9721545725879</v>
      </c>
      <c r="G106" s="223">
        <v>1463.601721291172</v>
      </c>
      <c r="H106" s="223">
        <v>7872.3704332814141</v>
      </c>
      <c r="I106" s="223">
        <v>1518.4037520909696</v>
      </c>
      <c r="J106" s="201">
        <v>65.843613072369095</v>
      </c>
    </row>
    <row r="107" spans="1:11" s="31" customFormat="1" ht="12.95" customHeight="1">
      <c r="A107" s="203" t="s">
        <v>239</v>
      </c>
      <c r="B107" s="202">
        <v>17130.300622816991</v>
      </c>
      <c r="C107" s="202">
        <v>7689.829139876053</v>
      </c>
      <c r="D107" s="223">
        <v>5865.0208584436623</v>
      </c>
      <c r="E107" s="223">
        <v>1824.8082814323923</v>
      </c>
      <c r="F107" s="223">
        <v>7777.2002310634189</v>
      </c>
      <c r="G107" s="223">
        <v>868.12248824233984</v>
      </c>
      <c r="H107" s="223">
        <v>6909.0777428210777</v>
      </c>
      <c r="I107" s="223">
        <v>1653.6001222622551</v>
      </c>
      <c r="J107" s="201">
        <v>9.6711296152870734</v>
      </c>
    </row>
    <row r="108" spans="1:11" s="31" customFormat="1" ht="8.1" customHeight="1">
      <c r="A108" s="209"/>
      <c r="B108" s="208"/>
      <c r="C108" s="207"/>
      <c r="D108" s="226"/>
      <c r="E108" s="224"/>
      <c r="F108" s="224"/>
      <c r="G108" s="225"/>
      <c r="H108" s="224"/>
      <c r="I108" s="224"/>
      <c r="J108" s="204"/>
    </row>
    <row r="109" spans="1:11" s="31" customFormat="1" ht="12.95" customHeight="1">
      <c r="A109" s="203" t="s">
        <v>167</v>
      </c>
      <c r="B109" s="221">
        <v>171295.04135303642</v>
      </c>
      <c r="C109" s="202">
        <v>139126.4402213665</v>
      </c>
      <c r="D109" s="223">
        <v>122475.20853317608</v>
      </c>
      <c r="E109" s="223">
        <v>16651.231688190353</v>
      </c>
      <c r="F109" s="223">
        <v>26649.15921919257</v>
      </c>
      <c r="G109" s="223">
        <v>4735.3087881829169</v>
      </c>
      <c r="H109" s="223">
        <v>21913.850431009603</v>
      </c>
      <c r="I109" s="223">
        <v>5236.870982306129</v>
      </c>
      <c r="J109" s="201">
        <v>282.57093017092859</v>
      </c>
      <c r="K109" s="222"/>
    </row>
    <row r="110" spans="1:11" s="31" customFormat="1" ht="12.95" customHeight="1">
      <c r="A110" s="203" t="s">
        <v>223</v>
      </c>
      <c r="B110" s="221">
        <v>115181.63591338776</v>
      </c>
      <c r="C110" s="221">
        <v>98215.239008263467</v>
      </c>
      <c r="D110" s="221">
        <v>85959.100277867241</v>
      </c>
      <c r="E110" s="221">
        <v>12256.138730396475</v>
      </c>
      <c r="F110" s="221">
        <v>13739.802591475309</v>
      </c>
      <c r="G110" s="221">
        <v>2723.5059940255596</v>
      </c>
      <c r="H110" s="221">
        <v>11016.296597449747</v>
      </c>
      <c r="I110" s="221">
        <v>3019.538126165663</v>
      </c>
      <c r="J110" s="221">
        <v>207.0561874832724</v>
      </c>
    </row>
    <row r="111" spans="1:11" s="31" customFormat="1" ht="12.95" customHeight="1">
      <c r="A111" s="203" t="s">
        <v>238</v>
      </c>
      <c r="B111" s="221">
        <v>56113.405439648464</v>
      </c>
      <c r="C111" s="221">
        <v>40911.201213102999</v>
      </c>
      <c r="D111" s="221">
        <v>36516.108255309104</v>
      </c>
      <c r="E111" s="221">
        <v>4395.0929577938768</v>
      </c>
      <c r="F111" s="221">
        <v>12909.356627717281</v>
      </c>
      <c r="G111" s="221">
        <v>2011.802794157353</v>
      </c>
      <c r="H111" s="221">
        <v>10897.553833559925</v>
      </c>
      <c r="I111" s="221">
        <v>2217.3328561404678</v>
      </c>
      <c r="J111" s="221">
        <v>75.514742687656181</v>
      </c>
    </row>
    <row r="112" spans="1:11" s="31" customForma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</sheetData>
  <mergeCells count="22">
    <mergeCell ref="L3:L4"/>
    <mergeCell ref="J3:J4"/>
    <mergeCell ref="C40:E40"/>
    <mergeCell ref="F40:H40"/>
    <mergeCell ref="I40:I41"/>
    <mergeCell ref="J40:J41"/>
    <mergeCell ref="A79:J79"/>
    <mergeCell ref="A42:J42"/>
    <mergeCell ref="A5:J5"/>
    <mergeCell ref="A3:A4"/>
    <mergeCell ref="B3:B4"/>
    <mergeCell ref="A40:A41"/>
    <mergeCell ref="B40:B41"/>
    <mergeCell ref="C3:E3"/>
    <mergeCell ref="F3:H3"/>
    <mergeCell ref="I3:I4"/>
    <mergeCell ref="A77:A78"/>
    <mergeCell ref="B77:B78"/>
    <mergeCell ref="C77:E77"/>
    <mergeCell ref="F77:H77"/>
    <mergeCell ref="I77:I78"/>
    <mergeCell ref="J77:J78"/>
  </mergeCells>
  <hyperlinks>
    <hyperlink ref="L3:L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scale="95" firstPageNumber="286" pageOrder="overThenDown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zoomScaleSheetLayoutView="100" workbookViewId="0">
      <selection activeCell="L3" sqref="L3:L4"/>
    </sheetView>
  </sheetViews>
  <sheetFormatPr defaultRowHeight="12"/>
  <cols>
    <col min="1" max="1" width="33.7109375" style="239" customWidth="1"/>
    <col min="2" max="10" width="10" style="239" customWidth="1"/>
    <col min="11" max="11" width="9.140625" style="240"/>
    <col min="12" max="12" width="15.7109375" style="239" customWidth="1"/>
    <col min="13" max="16384" width="9.140625" style="239"/>
  </cols>
  <sheetData>
    <row r="1" spans="1:13" s="1" customFormat="1" ht="15" customHeight="1">
      <c r="A1" s="792" t="s">
        <v>255</v>
      </c>
      <c r="B1" s="792"/>
      <c r="C1" s="792"/>
      <c r="D1" s="792"/>
      <c r="E1" s="792"/>
      <c r="F1" s="792"/>
      <c r="G1" s="792"/>
      <c r="H1" s="792"/>
      <c r="I1" s="792"/>
      <c r="J1" s="792"/>
      <c r="K1" s="277"/>
    </row>
    <row r="2" spans="1:13" ht="7.5" customHeight="1" thickBot="1">
      <c r="A2" s="276"/>
      <c r="B2" s="275"/>
      <c r="C2" s="275"/>
      <c r="D2" s="128"/>
      <c r="E2" s="275"/>
      <c r="F2" s="275"/>
      <c r="G2" s="275"/>
      <c r="H2" s="128"/>
      <c r="I2" s="275"/>
      <c r="J2" s="275"/>
    </row>
    <row r="3" spans="1:13" s="273" customFormat="1" ht="20.100000000000001" customHeight="1" thickTop="1">
      <c r="A3" s="793" t="s">
        <v>73</v>
      </c>
      <c r="B3" s="725" t="s">
        <v>74</v>
      </c>
      <c r="C3" s="717" t="s">
        <v>91</v>
      </c>
      <c r="D3" s="718"/>
      <c r="E3" s="719"/>
      <c r="F3" s="787" t="s">
        <v>92</v>
      </c>
      <c r="G3" s="788"/>
      <c r="H3" s="789"/>
      <c r="I3" s="715" t="s">
        <v>93</v>
      </c>
      <c r="J3" s="790" t="s">
        <v>94</v>
      </c>
      <c r="K3" s="274"/>
      <c r="L3" s="699" t="s">
        <v>540</v>
      </c>
      <c r="M3" s="41"/>
    </row>
    <row r="4" spans="1:13" s="273" customFormat="1" ht="39.950000000000003" customHeight="1" thickBot="1">
      <c r="A4" s="794"/>
      <c r="B4" s="726"/>
      <c r="C4" s="215" t="s">
        <v>81</v>
      </c>
      <c r="D4" s="233" t="s">
        <v>254</v>
      </c>
      <c r="E4" s="107" t="s">
        <v>253</v>
      </c>
      <c r="F4" s="215" t="s">
        <v>81</v>
      </c>
      <c r="G4" s="232" t="s">
        <v>97</v>
      </c>
      <c r="H4" s="53" t="s">
        <v>252</v>
      </c>
      <c r="I4" s="716"/>
      <c r="J4" s="791"/>
      <c r="K4" s="274"/>
      <c r="L4" s="700"/>
      <c r="M4" s="41"/>
    </row>
    <row r="5" spans="1:13" s="253" customFormat="1" ht="18" customHeight="1" thickTop="1">
      <c r="A5" s="272" t="s">
        <v>84</v>
      </c>
      <c r="B5" s="270">
        <v>1785954</v>
      </c>
      <c r="C5" s="263">
        <v>1534217</v>
      </c>
      <c r="D5" s="271">
        <v>1370495</v>
      </c>
      <c r="E5" s="270">
        <v>163723</v>
      </c>
      <c r="F5" s="270">
        <v>230024</v>
      </c>
      <c r="G5" s="270">
        <v>73236</v>
      </c>
      <c r="H5" s="264">
        <v>156788</v>
      </c>
      <c r="I5" s="270">
        <v>17550</v>
      </c>
      <c r="J5" s="269">
        <v>4162</v>
      </c>
      <c r="K5" s="254"/>
    </row>
    <row r="6" spans="1:13" ht="12.2" customHeight="1">
      <c r="A6" s="243" t="s">
        <v>140</v>
      </c>
      <c r="B6" s="245">
        <v>485823</v>
      </c>
      <c r="C6" s="252">
        <v>420521</v>
      </c>
      <c r="D6" s="267">
        <v>389642</v>
      </c>
      <c r="E6" s="266">
        <v>30879</v>
      </c>
      <c r="F6" s="266">
        <v>63279</v>
      </c>
      <c r="G6" s="266">
        <v>25462</v>
      </c>
      <c r="H6" s="259">
        <v>37817</v>
      </c>
      <c r="I6" s="266">
        <v>1844</v>
      </c>
      <c r="J6" s="265">
        <v>179</v>
      </c>
    </row>
    <row r="7" spans="1:13" ht="12.2" customHeight="1">
      <c r="A7" s="243" t="s">
        <v>141</v>
      </c>
      <c r="B7" s="245">
        <v>62593</v>
      </c>
      <c r="C7" s="252">
        <v>54258</v>
      </c>
      <c r="D7" s="267">
        <v>48520</v>
      </c>
      <c r="E7" s="266">
        <v>5739</v>
      </c>
      <c r="F7" s="266">
        <v>7773</v>
      </c>
      <c r="G7" s="266">
        <v>2720</v>
      </c>
      <c r="H7" s="259">
        <v>5052</v>
      </c>
      <c r="I7" s="266">
        <v>551</v>
      </c>
      <c r="J7" s="265">
        <v>12</v>
      </c>
    </row>
    <row r="8" spans="1:13" ht="12.2" customHeight="1">
      <c r="A8" s="243" t="s">
        <v>142</v>
      </c>
      <c r="B8" s="245">
        <v>451069</v>
      </c>
      <c r="C8" s="252">
        <v>385934</v>
      </c>
      <c r="D8" s="267">
        <v>351117</v>
      </c>
      <c r="E8" s="266">
        <v>34817</v>
      </c>
      <c r="F8" s="266">
        <v>61286</v>
      </c>
      <c r="G8" s="266">
        <v>21347</v>
      </c>
      <c r="H8" s="259">
        <v>39940</v>
      </c>
      <c r="I8" s="266">
        <v>3805</v>
      </c>
      <c r="J8" s="265">
        <v>43</v>
      </c>
    </row>
    <row r="9" spans="1:13" ht="12.2" customHeight="1">
      <c r="A9" s="243" t="s">
        <v>143</v>
      </c>
      <c r="B9" s="245">
        <v>191341</v>
      </c>
      <c r="C9" s="252">
        <v>165766</v>
      </c>
      <c r="D9" s="267">
        <v>140725</v>
      </c>
      <c r="E9" s="266">
        <v>25041</v>
      </c>
      <c r="F9" s="266">
        <v>23224</v>
      </c>
      <c r="G9" s="266">
        <v>7730</v>
      </c>
      <c r="H9" s="259">
        <v>15494</v>
      </c>
      <c r="I9" s="266">
        <v>2323</v>
      </c>
      <c r="J9" s="265">
        <v>28</v>
      </c>
    </row>
    <row r="10" spans="1:13" ht="12.2" customHeight="1">
      <c r="A10" s="243" t="s">
        <v>144</v>
      </c>
      <c r="B10" s="245">
        <v>497128</v>
      </c>
      <c r="C10" s="252">
        <v>428896</v>
      </c>
      <c r="D10" s="267">
        <v>381466</v>
      </c>
      <c r="E10" s="266">
        <v>47430</v>
      </c>
      <c r="F10" s="266">
        <v>62283</v>
      </c>
      <c r="G10" s="266">
        <v>14837</v>
      </c>
      <c r="H10" s="259">
        <v>47447</v>
      </c>
      <c r="I10" s="266">
        <v>5873</v>
      </c>
      <c r="J10" s="265">
        <v>76</v>
      </c>
    </row>
    <row r="11" spans="1:13" ht="12.2" customHeight="1">
      <c r="A11" s="250" t="s">
        <v>174</v>
      </c>
      <c r="B11" s="248"/>
      <c r="C11" s="248"/>
      <c r="D11" s="248"/>
      <c r="E11" s="248"/>
      <c r="F11" s="248"/>
      <c r="G11" s="248"/>
      <c r="H11" s="248"/>
      <c r="I11" s="248"/>
      <c r="J11" s="247"/>
    </row>
    <row r="12" spans="1:13" ht="12.2" customHeight="1">
      <c r="A12" s="249" t="s">
        <v>251</v>
      </c>
      <c r="B12" s="248"/>
      <c r="C12" s="248"/>
      <c r="D12" s="248"/>
      <c r="E12" s="248"/>
      <c r="F12" s="248"/>
      <c r="G12" s="248"/>
      <c r="H12" s="248"/>
      <c r="I12" s="248"/>
      <c r="J12" s="247"/>
    </row>
    <row r="13" spans="1:13" ht="12.2" customHeight="1">
      <c r="A13" s="246" t="s">
        <v>172</v>
      </c>
      <c r="B13" s="245">
        <v>94198</v>
      </c>
      <c r="C13" s="252">
        <v>78842</v>
      </c>
      <c r="D13" s="267">
        <v>59025</v>
      </c>
      <c r="E13" s="266">
        <v>19817</v>
      </c>
      <c r="F13" s="266">
        <v>12179</v>
      </c>
      <c r="G13" s="266">
        <v>1140</v>
      </c>
      <c r="H13" s="259">
        <v>11039</v>
      </c>
      <c r="I13" s="266">
        <v>3154</v>
      </c>
      <c r="J13" s="265">
        <v>22</v>
      </c>
    </row>
    <row r="14" spans="1:13" ht="12.2" customHeight="1">
      <c r="A14" s="243" t="s">
        <v>149</v>
      </c>
      <c r="B14" s="245">
        <v>3801</v>
      </c>
      <c r="C14" s="135" t="s">
        <v>171</v>
      </c>
      <c r="D14" s="135" t="s">
        <v>171</v>
      </c>
      <c r="E14" s="135" t="s">
        <v>171</v>
      </c>
      <c r="F14" s="135" t="s">
        <v>171</v>
      </c>
      <c r="G14" s="135" t="s">
        <v>171</v>
      </c>
      <c r="H14" s="135" t="s">
        <v>171</v>
      </c>
      <c r="I14" s="135" t="s">
        <v>171</v>
      </c>
      <c r="J14" s="265">
        <v>3801</v>
      </c>
    </row>
    <row r="15" spans="1:13" ht="7.5" customHeight="1">
      <c r="A15" s="268"/>
      <c r="B15" s="266"/>
      <c r="C15" s="252"/>
      <c r="D15" s="267"/>
      <c r="E15" s="266"/>
      <c r="F15" s="266"/>
      <c r="G15" s="266"/>
      <c r="H15" s="259"/>
      <c r="I15" s="266"/>
      <c r="J15" s="265"/>
    </row>
    <row r="16" spans="1:13" s="253" customFormat="1" ht="12.2" customHeight="1">
      <c r="A16" s="257" t="s">
        <v>85</v>
      </c>
      <c r="B16" s="256">
        <v>985865</v>
      </c>
      <c r="C16" s="256">
        <v>829512</v>
      </c>
      <c r="D16" s="263">
        <v>762504</v>
      </c>
      <c r="E16" s="264">
        <v>67007</v>
      </c>
      <c r="F16" s="256">
        <v>146628</v>
      </c>
      <c r="G16" s="263">
        <v>47846</v>
      </c>
      <c r="H16" s="263">
        <v>98781</v>
      </c>
      <c r="I16" s="263">
        <v>7555</v>
      </c>
      <c r="J16" s="262">
        <v>2171</v>
      </c>
      <c r="K16" s="254"/>
    </row>
    <row r="17" spans="1:11" ht="12.2" customHeight="1">
      <c r="A17" s="243" t="s">
        <v>140</v>
      </c>
      <c r="B17" s="245">
        <v>212218</v>
      </c>
      <c r="C17" s="245">
        <v>172000</v>
      </c>
      <c r="D17" s="252">
        <v>162096</v>
      </c>
      <c r="E17" s="259">
        <v>9904</v>
      </c>
      <c r="F17" s="245">
        <v>39389</v>
      </c>
      <c r="G17" s="252">
        <v>16122</v>
      </c>
      <c r="H17" s="252">
        <v>23268</v>
      </c>
      <c r="I17" s="252">
        <v>748</v>
      </c>
      <c r="J17" s="261">
        <v>81</v>
      </c>
    </row>
    <row r="18" spans="1:11" ht="12.2" customHeight="1">
      <c r="A18" s="243" t="s">
        <v>141</v>
      </c>
      <c r="B18" s="245">
        <v>20178</v>
      </c>
      <c r="C18" s="245">
        <v>16923</v>
      </c>
      <c r="D18" s="252">
        <v>15789</v>
      </c>
      <c r="E18" s="259">
        <v>1134</v>
      </c>
      <c r="F18" s="245">
        <v>3103</v>
      </c>
      <c r="G18" s="252">
        <v>1186</v>
      </c>
      <c r="H18" s="252">
        <v>1916</v>
      </c>
      <c r="I18" s="252">
        <v>149</v>
      </c>
      <c r="J18" s="261">
        <v>4</v>
      </c>
    </row>
    <row r="19" spans="1:11" ht="12.2" customHeight="1">
      <c r="A19" s="243" t="s">
        <v>142</v>
      </c>
      <c r="B19" s="245">
        <v>272231</v>
      </c>
      <c r="C19" s="245">
        <v>228747</v>
      </c>
      <c r="D19" s="252">
        <v>214456</v>
      </c>
      <c r="E19" s="259">
        <v>14291</v>
      </c>
      <c r="F19" s="245">
        <v>41939</v>
      </c>
      <c r="G19" s="252">
        <v>15176</v>
      </c>
      <c r="H19" s="252">
        <v>26763</v>
      </c>
      <c r="I19" s="252">
        <v>1523</v>
      </c>
      <c r="J19" s="261">
        <v>23</v>
      </c>
    </row>
    <row r="20" spans="1:11" ht="12.2" customHeight="1">
      <c r="A20" s="243" t="s">
        <v>143</v>
      </c>
      <c r="B20" s="245">
        <v>78601</v>
      </c>
      <c r="C20" s="245">
        <v>66456</v>
      </c>
      <c r="D20" s="252">
        <v>59304</v>
      </c>
      <c r="E20" s="259">
        <v>7153</v>
      </c>
      <c r="F20" s="245">
        <v>11448</v>
      </c>
      <c r="G20" s="252">
        <v>3796</v>
      </c>
      <c r="H20" s="252">
        <v>7652</v>
      </c>
      <c r="I20" s="252">
        <v>698</v>
      </c>
      <c r="J20" s="244" t="s">
        <v>171</v>
      </c>
    </row>
    <row r="21" spans="1:11" ht="12.2" customHeight="1">
      <c r="A21" s="243" t="s">
        <v>144</v>
      </c>
      <c r="B21" s="245">
        <v>343519</v>
      </c>
      <c r="C21" s="245">
        <v>296661</v>
      </c>
      <c r="D21" s="252">
        <v>272683</v>
      </c>
      <c r="E21" s="259">
        <v>23978</v>
      </c>
      <c r="F21" s="245">
        <v>44066</v>
      </c>
      <c r="G21" s="252">
        <v>10829</v>
      </c>
      <c r="H21" s="252">
        <v>33238</v>
      </c>
      <c r="I21" s="252">
        <v>2771</v>
      </c>
      <c r="J21" s="261">
        <v>21</v>
      </c>
    </row>
    <row r="22" spans="1:11" ht="12.2" customHeight="1">
      <c r="A22" s="250" t="s">
        <v>174</v>
      </c>
      <c r="B22" s="248"/>
      <c r="C22" s="248"/>
      <c r="D22" s="248"/>
      <c r="E22" s="248"/>
      <c r="F22" s="248"/>
      <c r="G22" s="248"/>
      <c r="H22" s="248"/>
      <c r="I22" s="248"/>
      <c r="J22" s="247"/>
    </row>
    <row r="23" spans="1:11" ht="12.2" customHeight="1">
      <c r="A23" s="249" t="s">
        <v>251</v>
      </c>
      <c r="B23" s="248"/>
      <c r="C23" s="248"/>
      <c r="D23" s="248"/>
      <c r="E23" s="248"/>
      <c r="F23" s="248"/>
      <c r="G23" s="248"/>
      <c r="H23" s="248"/>
      <c r="I23" s="248"/>
      <c r="J23" s="247"/>
    </row>
    <row r="24" spans="1:11" ht="12.2" customHeight="1">
      <c r="A24" s="246" t="s">
        <v>172</v>
      </c>
      <c r="B24" s="245">
        <v>57098</v>
      </c>
      <c r="C24" s="245">
        <v>48725</v>
      </c>
      <c r="D24" s="252">
        <v>38177</v>
      </c>
      <c r="E24" s="259">
        <v>10548</v>
      </c>
      <c r="F24" s="245">
        <v>6683</v>
      </c>
      <c r="G24" s="252">
        <v>738</v>
      </c>
      <c r="H24" s="252">
        <v>5945</v>
      </c>
      <c r="I24" s="252">
        <v>1668</v>
      </c>
      <c r="J24" s="261">
        <v>22</v>
      </c>
    </row>
    <row r="25" spans="1:11" ht="12.2" customHeight="1">
      <c r="A25" s="243" t="s">
        <v>149</v>
      </c>
      <c r="B25" s="245">
        <v>2019</v>
      </c>
      <c r="C25" s="135" t="s">
        <v>171</v>
      </c>
      <c r="D25" s="135" t="s">
        <v>171</v>
      </c>
      <c r="E25" s="135" t="s">
        <v>171</v>
      </c>
      <c r="F25" s="135" t="s">
        <v>171</v>
      </c>
      <c r="G25" s="135" t="s">
        <v>171</v>
      </c>
      <c r="H25" s="135" t="s">
        <v>171</v>
      </c>
      <c r="I25" s="135" t="s">
        <v>171</v>
      </c>
      <c r="J25" s="261">
        <v>2019</v>
      </c>
    </row>
    <row r="26" spans="1:11" ht="7.5" customHeight="1">
      <c r="A26" s="260"/>
      <c r="B26" s="245"/>
      <c r="C26" s="252"/>
      <c r="D26" s="259"/>
      <c r="E26" s="252"/>
      <c r="F26" s="252"/>
      <c r="G26" s="252"/>
      <c r="H26" s="259"/>
      <c r="I26" s="252"/>
      <c r="J26" s="258"/>
    </row>
    <row r="27" spans="1:11" s="253" customFormat="1" ht="12.2" customHeight="1">
      <c r="A27" s="257" t="s">
        <v>86</v>
      </c>
      <c r="B27" s="256">
        <v>800088</v>
      </c>
      <c r="C27" s="256">
        <v>704706</v>
      </c>
      <c r="D27" s="256">
        <v>607990</v>
      </c>
      <c r="E27" s="256">
        <v>96715</v>
      </c>
      <c r="F27" s="256">
        <v>83396</v>
      </c>
      <c r="G27" s="256">
        <v>25389</v>
      </c>
      <c r="H27" s="256">
        <v>58007</v>
      </c>
      <c r="I27" s="256">
        <v>9995</v>
      </c>
      <c r="J27" s="255">
        <v>1991</v>
      </c>
      <c r="K27" s="254"/>
    </row>
    <row r="28" spans="1:11" ht="12.2" customHeight="1">
      <c r="A28" s="243" t="s">
        <v>140</v>
      </c>
      <c r="B28" s="252">
        <v>273605</v>
      </c>
      <c r="C28" s="245">
        <v>248521</v>
      </c>
      <c r="D28" s="245">
        <v>227546</v>
      </c>
      <c r="E28" s="245">
        <v>20975</v>
      </c>
      <c r="F28" s="245">
        <v>23889</v>
      </c>
      <c r="G28" s="245">
        <v>9340</v>
      </c>
      <c r="H28" s="245">
        <v>14549</v>
      </c>
      <c r="I28" s="245">
        <v>1097</v>
      </c>
      <c r="J28" s="251">
        <v>98</v>
      </c>
    </row>
    <row r="29" spans="1:11" ht="12.2" customHeight="1">
      <c r="A29" s="243" t="s">
        <v>141</v>
      </c>
      <c r="B29" s="252">
        <v>42415</v>
      </c>
      <c r="C29" s="245">
        <v>37335</v>
      </c>
      <c r="D29" s="245">
        <v>32730</v>
      </c>
      <c r="E29" s="245">
        <v>4605</v>
      </c>
      <c r="F29" s="245">
        <v>4670</v>
      </c>
      <c r="G29" s="245">
        <v>1534</v>
      </c>
      <c r="H29" s="245">
        <v>3136</v>
      </c>
      <c r="I29" s="245">
        <v>402</v>
      </c>
      <c r="J29" s="251">
        <v>8</v>
      </c>
    </row>
    <row r="30" spans="1:11" ht="12.2" customHeight="1">
      <c r="A30" s="243" t="s">
        <v>142</v>
      </c>
      <c r="B30" s="245">
        <v>178838</v>
      </c>
      <c r="C30" s="245">
        <v>157187</v>
      </c>
      <c r="D30" s="245">
        <v>136661</v>
      </c>
      <c r="E30" s="245">
        <v>20526</v>
      </c>
      <c r="F30" s="245">
        <v>19348</v>
      </c>
      <c r="G30" s="245">
        <v>6171</v>
      </c>
      <c r="H30" s="245">
        <v>13177</v>
      </c>
      <c r="I30" s="245">
        <v>2283</v>
      </c>
      <c r="J30" s="251">
        <v>21</v>
      </c>
    </row>
    <row r="31" spans="1:11" ht="12.2" customHeight="1">
      <c r="A31" s="243" t="s">
        <v>143</v>
      </c>
      <c r="B31" s="245">
        <v>112740</v>
      </c>
      <c r="C31" s="245">
        <v>99310</v>
      </c>
      <c r="D31" s="245">
        <v>81422</v>
      </c>
      <c r="E31" s="245">
        <v>17888</v>
      </c>
      <c r="F31" s="245">
        <v>11776</v>
      </c>
      <c r="G31" s="245">
        <v>3934</v>
      </c>
      <c r="H31" s="245">
        <v>7842</v>
      </c>
      <c r="I31" s="245">
        <v>1626</v>
      </c>
      <c r="J31" s="251">
        <v>28</v>
      </c>
    </row>
    <row r="32" spans="1:11" ht="12.2" customHeight="1">
      <c r="A32" s="243" t="s">
        <v>144</v>
      </c>
      <c r="B32" s="245">
        <v>153609</v>
      </c>
      <c r="C32" s="245">
        <v>132235</v>
      </c>
      <c r="D32" s="245">
        <v>108783</v>
      </c>
      <c r="E32" s="245">
        <v>23452</v>
      </c>
      <c r="F32" s="245">
        <v>18217</v>
      </c>
      <c r="G32" s="245">
        <v>4008</v>
      </c>
      <c r="H32" s="245">
        <v>14209</v>
      </c>
      <c r="I32" s="245">
        <v>3102</v>
      </c>
      <c r="J32" s="251">
        <v>55</v>
      </c>
    </row>
    <row r="33" spans="1:10" ht="12.2" customHeight="1">
      <c r="A33" s="250" t="s">
        <v>174</v>
      </c>
      <c r="B33" s="248"/>
      <c r="C33" s="248"/>
      <c r="D33" s="248"/>
      <c r="E33" s="248"/>
      <c r="F33" s="248"/>
      <c r="G33" s="248"/>
      <c r="H33" s="248"/>
      <c r="I33" s="248"/>
      <c r="J33" s="247"/>
    </row>
    <row r="34" spans="1:10" ht="12.2" customHeight="1">
      <c r="A34" s="249" t="s">
        <v>251</v>
      </c>
      <c r="B34" s="248"/>
      <c r="C34" s="248"/>
      <c r="D34" s="248"/>
      <c r="E34" s="248"/>
      <c r="F34" s="248"/>
      <c r="G34" s="248"/>
      <c r="H34" s="248"/>
      <c r="I34" s="248"/>
      <c r="J34" s="247"/>
    </row>
    <row r="35" spans="1:10" ht="12.2" customHeight="1">
      <c r="A35" s="246" t="s">
        <v>172</v>
      </c>
      <c r="B35" s="245">
        <v>37100</v>
      </c>
      <c r="C35" s="245">
        <v>30117</v>
      </c>
      <c r="D35" s="245">
        <v>20848</v>
      </c>
      <c r="E35" s="245">
        <v>9270</v>
      </c>
      <c r="F35" s="245">
        <v>5496</v>
      </c>
      <c r="G35" s="245">
        <v>402</v>
      </c>
      <c r="H35" s="245">
        <v>5094</v>
      </c>
      <c r="I35" s="245">
        <v>1486</v>
      </c>
      <c r="J35" s="244" t="s">
        <v>171</v>
      </c>
    </row>
    <row r="36" spans="1:10" ht="12.2" customHeight="1">
      <c r="A36" s="243" t="s">
        <v>149</v>
      </c>
      <c r="B36" s="242">
        <v>1781</v>
      </c>
      <c r="C36" s="135" t="s">
        <v>171</v>
      </c>
      <c r="D36" s="135" t="s">
        <v>171</v>
      </c>
      <c r="E36" s="135" t="s">
        <v>171</v>
      </c>
      <c r="F36" s="135" t="s">
        <v>171</v>
      </c>
      <c r="G36" s="135" t="s">
        <v>171</v>
      </c>
      <c r="H36" s="135" t="s">
        <v>171</v>
      </c>
      <c r="I36" s="135" t="s">
        <v>171</v>
      </c>
      <c r="J36" s="241">
        <v>1781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L3:L4"/>
    <mergeCell ref="A1:J1"/>
    <mergeCell ref="J3:J4"/>
    <mergeCell ref="A3:A4"/>
    <mergeCell ref="B3:B4"/>
    <mergeCell ref="C3:E3"/>
    <mergeCell ref="F3:H3"/>
    <mergeCell ref="I3:I4"/>
  </mergeCells>
  <hyperlinks>
    <hyperlink ref="L3:L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Normal="100" workbookViewId="0">
      <selection activeCell="L3" sqref="L3:L4"/>
    </sheetView>
  </sheetViews>
  <sheetFormatPr defaultRowHeight="12"/>
  <cols>
    <col min="1" max="1" width="36.28515625" style="279" customWidth="1"/>
    <col min="2" max="10" width="9.7109375" style="278" customWidth="1"/>
    <col min="11" max="11" width="9.140625" style="278"/>
    <col min="12" max="12" width="15.7109375" style="278" customWidth="1"/>
    <col min="13" max="16384" width="9.140625" style="278"/>
  </cols>
  <sheetData>
    <row r="1" spans="1:19" s="293" customFormat="1" ht="15" customHeight="1">
      <c r="A1" s="295" t="s">
        <v>295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9" ht="7.5" customHeight="1" thickBot="1">
      <c r="A2" s="292"/>
      <c r="B2" s="291"/>
      <c r="C2" s="291"/>
      <c r="D2" s="291"/>
      <c r="E2" s="291"/>
      <c r="F2" s="291"/>
      <c r="G2" s="291"/>
    </row>
    <row r="3" spans="1:19" s="287" customFormat="1" ht="39.950000000000003" customHeight="1" thickTop="1">
      <c r="A3" s="801" t="s">
        <v>73</v>
      </c>
      <c r="B3" s="797" t="s">
        <v>74</v>
      </c>
      <c r="C3" s="797" t="s">
        <v>125</v>
      </c>
      <c r="D3" s="797" t="s">
        <v>126</v>
      </c>
      <c r="E3" s="797" t="s">
        <v>127</v>
      </c>
      <c r="F3" s="797" t="s">
        <v>128</v>
      </c>
      <c r="G3" s="797" t="s">
        <v>274</v>
      </c>
      <c r="H3" s="799" t="s">
        <v>273</v>
      </c>
      <c r="I3" s="800"/>
      <c r="J3" s="800"/>
      <c r="L3" s="795" t="s">
        <v>540</v>
      </c>
      <c r="M3" s="657"/>
    </row>
    <row r="4" spans="1:19" s="287" customFormat="1" ht="39.950000000000003" customHeight="1" thickBot="1">
      <c r="A4" s="802"/>
      <c r="B4" s="798"/>
      <c r="C4" s="798"/>
      <c r="D4" s="798"/>
      <c r="E4" s="798"/>
      <c r="F4" s="798"/>
      <c r="G4" s="798"/>
      <c r="H4" s="289" t="s">
        <v>81</v>
      </c>
      <c r="I4" s="289" t="s">
        <v>133</v>
      </c>
      <c r="J4" s="288" t="s">
        <v>272</v>
      </c>
      <c r="L4" s="796"/>
      <c r="M4" s="657"/>
    </row>
    <row r="5" spans="1:19" s="304" customFormat="1" ht="20.100000000000001" customHeight="1" thickTop="1">
      <c r="A5" s="308" t="s">
        <v>294</v>
      </c>
      <c r="B5" s="307">
        <v>1785953.6198971563</v>
      </c>
      <c r="C5" s="306">
        <v>164492.62960332137</v>
      </c>
      <c r="D5" s="306">
        <v>525248.86907267128</v>
      </c>
      <c r="E5" s="306">
        <v>460402.80589478317</v>
      </c>
      <c r="F5" s="306">
        <v>418496.21089077246</v>
      </c>
      <c r="G5" s="306">
        <v>217313.1044356068</v>
      </c>
      <c r="H5" s="306">
        <v>1744040.3100473259</v>
      </c>
      <c r="I5" s="306">
        <v>1147500.7179079498</v>
      </c>
      <c r="J5" s="305">
        <v>596539.59213936934</v>
      </c>
    </row>
    <row r="6" spans="1:19" ht="21.75" customHeight="1">
      <c r="A6" s="301" t="s">
        <v>293</v>
      </c>
      <c r="B6" s="296"/>
      <c r="C6" s="281"/>
      <c r="D6" s="281"/>
      <c r="E6" s="281"/>
      <c r="F6" s="281"/>
      <c r="G6" s="281"/>
      <c r="H6" s="281"/>
      <c r="I6" s="281"/>
      <c r="J6" s="280"/>
    </row>
    <row r="7" spans="1:19" ht="21.75" customHeight="1">
      <c r="A7" s="300" t="s">
        <v>292</v>
      </c>
      <c r="B7" s="299">
        <v>72735.62477770893</v>
      </c>
      <c r="C7" s="281">
        <v>5877.7328795963067</v>
      </c>
      <c r="D7" s="281">
        <v>12109.413393358651</v>
      </c>
      <c r="E7" s="281">
        <v>14918.078356096026</v>
      </c>
      <c r="F7" s="281">
        <v>20585.830495168866</v>
      </c>
      <c r="G7" s="281">
        <v>19244.56965348907</v>
      </c>
      <c r="H7" s="281">
        <v>64999.285515332624</v>
      </c>
      <c r="I7" s="281">
        <v>32725.884766633866</v>
      </c>
      <c r="J7" s="280">
        <v>32273.400748698739</v>
      </c>
    </row>
    <row r="8" spans="1:19" ht="21.75" customHeight="1">
      <c r="A8" s="297" t="s">
        <v>291</v>
      </c>
      <c r="B8" s="299">
        <v>60747.6</v>
      </c>
      <c r="C8" s="299">
        <v>4792.7</v>
      </c>
      <c r="D8" s="299">
        <v>9099.2000000000007</v>
      </c>
      <c r="E8" s="299">
        <v>12057.9</v>
      </c>
      <c r="F8" s="299">
        <v>17232.400000000001</v>
      </c>
      <c r="G8" s="299">
        <v>17565.400000000001</v>
      </c>
      <c r="H8" s="299">
        <v>53203.4</v>
      </c>
      <c r="I8" s="299">
        <v>25796.400000000001</v>
      </c>
      <c r="J8" s="303">
        <v>27407</v>
      </c>
      <c r="K8" s="302"/>
      <c r="L8" s="302"/>
      <c r="M8" s="302"/>
      <c r="N8" s="302"/>
      <c r="O8" s="302"/>
      <c r="P8" s="302"/>
      <c r="Q8" s="302"/>
      <c r="R8" s="302"/>
      <c r="S8" s="302"/>
    </row>
    <row r="9" spans="1:19" ht="21.75" customHeight="1">
      <c r="A9" s="300" t="s">
        <v>290</v>
      </c>
      <c r="B9" s="299">
        <v>128267.575420336</v>
      </c>
      <c r="C9" s="281">
        <v>8905.7584430309926</v>
      </c>
      <c r="D9" s="281">
        <v>26883.865250848907</v>
      </c>
      <c r="E9" s="281">
        <v>47935.16176188548</v>
      </c>
      <c r="F9" s="281">
        <v>36191.974212960653</v>
      </c>
      <c r="G9" s="281">
        <v>8350.8157516098254</v>
      </c>
      <c r="H9" s="281">
        <v>127919.46820354371</v>
      </c>
      <c r="I9" s="281">
        <v>83710.611634575762</v>
      </c>
      <c r="J9" s="280">
        <v>44208.8565689678</v>
      </c>
    </row>
    <row r="10" spans="1:19" ht="21.75" customHeight="1">
      <c r="A10" s="300" t="s">
        <v>289</v>
      </c>
      <c r="B10" s="299">
        <v>376339.96247553959</v>
      </c>
      <c r="C10" s="281">
        <v>36549.593306348383</v>
      </c>
      <c r="D10" s="281">
        <v>119911.42110875733</v>
      </c>
      <c r="E10" s="281">
        <v>95197.732360640875</v>
      </c>
      <c r="F10" s="281">
        <v>82978.316063366205</v>
      </c>
      <c r="G10" s="281">
        <v>41702.899636425893</v>
      </c>
      <c r="H10" s="281">
        <v>371987.71315756766</v>
      </c>
      <c r="I10" s="281">
        <v>251288.90814520523</v>
      </c>
      <c r="J10" s="280">
        <v>120698.80501236187</v>
      </c>
    </row>
    <row r="11" spans="1:19" ht="21.75" customHeight="1">
      <c r="A11" s="298" t="s">
        <v>288</v>
      </c>
      <c r="B11" s="296"/>
      <c r="C11" s="281"/>
      <c r="D11" s="281"/>
      <c r="E11" s="281"/>
      <c r="F11" s="281"/>
      <c r="G11" s="281"/>
      <c r="H11" s="281"/>
      <c r="I11" s="281"/>
      <c r="J11" s="280"/>
    </row>
    <row r="12" spans="1:19" ht="15" customHeight="1">
      <c r="A12" s="301" t="s">
        <v>287</v>
      </c>
      <c r="B12" s="296"/>
      <c r="C12" s="281"/>
      <c r="D12" s="281"/>
      <c r="E12" s="281"/>
      <c r="F12" s="281"/>
      <c r="G12" s="281"/>
      <c r="H12" s="281"/>
      <c r="I12" s="281"/>
      <c r="J12" s="280"/>
    </row>
    <row r="13" spans="1:19" ht="15" customHeight="1">
      <c r="A13" s="297" t="s">
        <v>286</v>
      </c>
      <c r="B13" s="296">
        <v>27784.368804031328</v>
      </c>
      <c r="C13" s="281">
        <v>880.96475121283675</v>
      </c>
      <c r="D13" s="281">
        <v>4697.425295485421</v>
      </c>
      <c r="E13" s="281">
        <v>8114.5294152416564</v>
      </c>
      <c r="F13" s="281">
        <v>9648.5792229039052</v>
      </c>
      <c r="G13" s="281">
        <v>4442.8701191875234</v>
      </c>
      <c r="H13" s="281">
        <v>27648.079620721153</v>
      </c>
      <c r="I13" s="281">
        <v>13692.919461939908</v>
      </c>
      <c r="J13" s="280">
        <v>13955.160158781244</v>
      </c>
    </row>
    <row r="14" spans="1:19" ht="21.75" customHeight="1">
      <c r="A14" s="298" t="s">
        <v>285</v>
      </c>
      <c r="B14" s="296"/>
      <c r="C14" s="281"/>
      <c r="D14" s="281"/>
      <c r="E14" s="281"/>
      <c r="F14" s="281"/>
      <c r="G14" s="281"/>
      <c r="H14" s="281"/>
      <c r="I14" s="281"/>
      <c r="J14" s="280"/>
    </row>
    <row r="15" spans="1:19" ht="15" customHeight="1">
      <c r="A15" s="301" t="s">
        <v>284</v>
      </c>
      <c r="B15" s="296"/>
      <c r="C15" s="281"/>
      <c r="D15" s="281"/>
      <c r="E15" s="281"/>
      <c r="F15" s="281"/>
      <c r="G15" s="281"/>
      <c r="H15" s="281"/>
      <c r="I15" s="281"/>
      <c r="J15" s="280"/>
    </row>
    <row r="16" spans="1:19" ht="15" customHeight="1">
      <c r="A16" s="297" t="s">
        <v>283</v>
      </c>
      <c r="B16" s="296">
        <v>22780.577599949007</v>
      </c>
      <c r="C16" s="281">
        <v>1288.0493353858094</v>
      </c>
      <c r="D16" s="281">
        <v>5719.3497428336168</v>
      </c>
      <c r="E16" s="281">
        <v>5479.6966313850016</v>
      </c>
      <c r="F16" s="281">
        <v>6204.9616855999629</v>
      </c>
      <c r="G16" s="281">
        <v>4088.5202047445928</v>
      </c>
      <c r="H16" s="281">
        <v>22432.986579268803</v>
      </c>
      <c r="I16" s="281">
        <v>12485.926112169305</v>
      </c>
      <c r="J16" s="280">
        <v>9947.0604670995017</v>
      </c>
    </row>
    <row r="17" spans="1:10" ht="21.75" customHeight="1">
      <c r="A17" s="300" t="s">
        <v>282</v>
      </c>
      <c r="B17" s="299">
        <v>144052.09128958432</v>
      </c>
      <c r="C17" s="281">
        <v>14792.561689775248</v>
      </c>
      <c r="D17" s="281">
        <v>44721.314953301</v>
      </c>
      <c r="E17" s="281">
        <v>32432.323855812872</v>
      </c>
      <c r="F17" s="281">
        <v>32825.521436336079</v>
      </c>
      <c r="G17" s="281">
        <v>19280.369354359093</v>
      </c>
      <c r="H17" s="281">
        <v>141967.24172042523</v>
      </c>
      <c r="I17" s="281">
        <v>91637.020498472368</v>
      </c>
      <c r="J17" s="280">
        <v>50330.221221952932</v>
      </c>
    </row>
    <row r="18" spans="1:10" ht="21.75" customHeight="1">
      <c r="A18" s="298" t="s">
        <v>281</v>
      </c>
      <c r="B18" s="296"/>
      <c r="C18" s="281"/>
      <c r="D18" s="281"/>
      <c r="E18" s="281"/>
      <c r="F18" s="281"/>
      <c r="G18" s="281"/>
      <c r="H18" s="281"/>
      <c r="I18" s="281"/>
      <c r="J18" s="280"/>
    </row>
    <row r="19" spans="1:10" ht="15" customHeight="1">
      <c r="A19" s="301" t="s">
        <v>280</v>
      </c>
      <c r="B19" s="296"/>
      <c r="C19" s="281"/>
      <c r="D19" s="281"/>
      <c r="E19" s="281"/>
      <c r="F19" s="281"/>
      <c r="G19" s="281"/>
      <c r="H19" s="281"/>
      <c r="I19" s="281"/>
      <c r="J19" s="280"/>
    </row>
    <row r="20" spans="1:10" ht="15" customHeight="1">
      <c r="A20" s="297" t="s">
        <v>279</v>
      </c>
      <c r="B20" s="296">
        <v>273941.07153125858</v>
      </c>
      <c r="C20" s="281">
        <v>38128.310706494594</v>
      </c>
      <c r="D20" s="281">
        <v>96746.622050726568</v>
      </c>
      <c r="E20" s="281">
        <v>66416.967645811688</v>
      </c>
      <c r="F20" s="281">
        <v>49132.587755661785</v>
      </c>
      <c r="G20" s="281">
        <v>23516.583372563971</v>
      </c>
      <c r="H20" s="281">
        <v>268048.65576880064</v>
      </c>
      <c r="I20" s="281">
        <v>200492.32135634142</v>
      </c>
      <c r="J20" s="280">
        <v>67556.334412459575</v>
      </c>
    </row>
    <row r="21" spans="1:10" ht="21.75" customHeight="1">
      <c r="A21" s="300" t="s">
        <v>278</v>
      </c>
      <c r="B21" s="299">
        <v>99422.33020803913</v>
      </c>
      <c r="C21" s="281">
        <v>6775.2050397747062</v>
      </c>
      <c r="D21" s="281">
        <v>26058.607365487209</v>
      </c>
      <c r="E21" s="281">
        <v>26270.782060151196</v>
      </c>
      <c r="F21" s="281">
        <v>27181.292729913534</v>
      </c>
      <c r="G21" s="281">
        <v>13136.44301271242</v>
      </c>
      <c r="H21" s="281">
        <v>98293.99246626455</v>
      </c>
      <c r="I21" s="281">
        <v>59088.491919560242</v>
      </c>
      <c r="J21" s="280">
        <v>39205.500546704265</v>
      </c>
    </row>
    <row r="22" spans="1:10" ht="21.75" customHeight="1">
      <c r="A22" s="298" t="s">
        <v>277</v>
      </c>
      <c r="B22" s="296"/>
      <c r="C22" s="281"/>
      <c r="D22" s="281"/>
      <c r="E22" s="281"/>
      <c r="F22" s="281"/>
      <c r="G22" s="281"/>
      <c r="H22" s="281"/>
      <c r="I22" s="281"/>
      <c r="J22" s="280"/>
    </row>
    <row r="23" spans="1:10" ht="15" customHeight="1">
      <c r="A23" s="297" t="s">
        <v>276</v>
      </c>
      <c r="B23" s="296">
        <v>42407.305627621856</v>
      </c>
      <c r="C23" s="281">
        <v>9890.5689233396843</v>
      </c>
      <c r="D23" s="281">
        <v>13488.637819391781</v>
      </c>
      <c r="E23" s="281">
        <v>8437.0283616911038</v>
      </c>
      <c r="F23" s="281">
        <v>7331.8214030637464</v>
      </c>
      <c r="G23" s="281">
        <v>3259.2491201355865</v>
      </c>
      <c r="H23" s="281">
        <v>41429.344693912324</v>
      </c>
      <c r="I23" s="281">
        <v>31604.355985420334</v>
      </c>
      <c r="J23" s="280">
        <v>9824.9887084920701</v>
      </c>
    </row>
    <row r="24" spans="1:10" s="293" customFormat="1" ht="15" customHeight="1">
      <c r="A24" s="295" t="s">
        <v>275</v>
      </c>
      <c r="B24" s="294"/>
      <c r="C24" s="294"/>
      <c r="D24" s="294"/>
      <c r="E24" s="294"/>
      <c r="F24" s="294"/>
      <c r="G24" s="294"/>
      <c r="H24" s="294"/>
      <c r="I24" s="294"/>
      <c r="J24" s="294"/>
    </row>
    <row r="25" spans="1:10" ht="7.5" customHeight="1">
      <c r="A25" s="292"/>
      <c r="B25" s="291"/>
      <c r="C25" s="291"/>
      <c r="D25" s="291"/>
      <c r="E25" s="291"/>
      <c r="F25" s="291"/>
      <c r="G25" s="291"/>
    </row>
    <row r="26" spans="1:10" s="287" customFormat="1" ht="39.950000000000003" customHeight="1">
      <c r="A26" s="801" t="s">
        <v>73</v>
      </c>
      <c r="B26" s="797" t="s">
        <v>74</v>
      </c>
      <c r="C26" s="797" t="s">
        <v>125</v>
      </c>
      <c r="D26" s="797" t="s">
        <v>126</v>
      </c>
      <c r="E26" s="797" t="s">
        <v>127</v>
      </c>
      <c r="F26" s="797" t="s">
        <v>128</v>
      </c>
      <c r="G26" s="797" t="s">
        <v>274</v>
      </c>
      <c r="H26" s="799" t="s">
        <v>273</v>
      </c>
      <c r="I26" s="800"/>
      <c r="J26" s="800"/>
    </row>
    <row r="27" spans="1:10" s="287" customFormat="1" ht="39.950000000000003" customHeight="1">
      <c r="A27" s="802"/>
      <c r="B27" s="798"/>
      <c r="C27" s="798"/>
      <c r="D27" s="798"/>
      <c r="E27" s="798"/>
      <c r="F27" s="798"/>
      <c r="G27" s="798"/>
      <c r="H27" s="289" t="s">
        <v>81</v>
      </c>
      <c r="I27" s="289" t="s">
        <v>133</v>
      </c>
      <c r="J27" s="288" t="s">
        <v>272</v>
      </c>
    </row>
    <row r="28" spans="1:10" ht="26.25" customHeight="1">
      <c r="A28" s="286" t="s">
        <v>271</v>
      </c>
      <c r="B28" s="281">
        <v>32358.534457112528</v>
      </c>
      <c r="C28" s="281">
        <v>4569.3743301077739</v>
      </c>
      <c r="D28" s="281">
        <v>15394.618514329424</v>
      </c>
      <c r="E28" s="281">
        <v>6799.1141568487965</v>
      </c>
      <c r="F28" s="281">
        <v>3646.6920327210801</v>
      </c>
      <c r="G28" s="281">
        <v>1948.7354231054408</v>
      </c>
      <c r="H28" s="281">
        <v>31957.333354205046</v>
      </c>
      <c r="I28" s="281">
        <v>26743.699254898052</v>
      </c>
      <c r="J28" s="280">
        <v>5213.6340993069807</v>
      </c>
    </row>
    <row r="29" spans="1:10" ht="26.25" customHeight="1">
      <c r="A29" s="282" t="s">
        <v>270</v>
      </c>
      <c r="B29" s="281">
        <v>41031.448436699982</v>
      </c>
      <c r="C29" s="281">
        <v>3847.5355909101904</v>
      </c>
      <c r="D29" s="281">
        <v>16133.060261777309</v>
      </c>
      <c r="E29" s="281">
        <v>11121.642107597994</v>
      </c>
      <c r="F29" s="281">
        <v>6895.8096539259159</v>
      </c>
      <c r="G29" s="281">
        <v>3033.4008224885015</v>
      </c>
      <c r="H29" s="281">
        <v>40531.744926615589</v>
      </c>
      <c r="I29" s="281">
        <v>31102.237960285504</v>
      </c>
      <c r="J29" s="280">
        <v>9429.5069663300346</v>
      </c>
    </row>
    <row r="30" spans="1:10" ht="26.25" customHeight="1">
      <c r="A30" s="284" t="s">
        <v>269</v>
      </c>
      <c r="B30" s="281"/>
      <c r="C30" s="281"/>
      <c r="D30" s="281"/>
      <c r="E30" s="281"/>
      <c r="F30" s="281"/>
      <c r="G30" s="281"/>
      <c r="H30" s="281"/>
      <c r="I30" s="281"/>
      <c r="J30" s="280"/>
    </row>
    <row r="31" spans="1:10" ht="15" customHeight="1">
      <c r="A31" s="283" t="s">
        <v>268</v>
      </c>
      <c r="B31" s="281">
        <v>21581.17319205937</v>
      </c>
      <c r="C31" s="281">
        <v>894.87493506853468</v>
      </c>
      <c r="D31" s="281">
        <v>4136.1883903415001</v>
      </c>
      <c r="E31" s="281">
        <v>4682.3788255551462</v>
      </c>
      <c r="F31" s="281">
        <v>6663.0751526240983</v>
      </c>
      <c r="G31" s="281">
        <v>5204.6558884701035</v>
      </c>
      <c r="H31" s="281">
        <v>20541.831523548335</v>
      </c>
      <c r="I31" s="281">
        <v>9713.4421509651711</v>
      </c>
      <c r="J31" s="280">
        <v>10828.389372583155</v>
      </c>
    </row>
    <row r="32" spans="1:10" ht="26.25" customHeight="1">
      <c r="A32" s="284" t="s">
        <v>267</v>
      </c>
      <c r="B32" s="281"/>
      <c r="C32" s="281"/>
      <c r="D32" s="281"/>
      <c r="E32" s="281"/>
      <c r="F32" s="281"/>
      <c r="G32" s="281"/>
      <c r="H32" s="281"/>
      <c r="I32" s="281"/>
      <c r="J32" s="280"/>
    </row>
    <row r="33" spans="1:10" ht="15" customHeight="1">
      <c r="A33" s="283" t="s">
        <v>266</v>
      </c>
      <c r="B33" s="281">
        <v>54801.037923460106</v>
      </c>
      <c r="C33" s="281">
        <v>4937.057728263645</v>
      </c>
      <c r="D33" s="281">
        <v>21696.317021169907</v>
      </c>
      <c r="E33" s="281">
        <v>11434.938439684309</v>
      </c>
      <c r="F33" s="281">
        <v>8418.9510301597402</v>
      </c>
      <c r="G33" s="281">
        <v>8313.7737041825549</v>
      </c>
      <c r="H33" s="281">
        <v>52089.540557144843</v>
      </c>
      <c r="I33" s="281">
        <v>37977.163454140442</v>
      </c>
      <c r="J33" s="280">
        <v>14112.377103004328</v>
      </c>
    </row>
    <row r="34" spans="1:10" ht="26.25" customHeight="1">
      <c r="A34" s="284" t="s">
        <v>265</v>
      </c>
      <c r="B34" s="281"/>
      <c r="C34" s="281"/>
      <c r="D34" s="281"/>
      <c r="E34" s="281"/>
      <c r="F34" s="281"/>
      <c r="G34" s="281"/>
      <c r="H34" s="281"/>
      <c r="I34" s="281"/>
      <c r="J34" s="280"/>
    </row>
    <row r="35" spans="1:10" ht="15" customHeight="1">
      <c r="A35" s="283" t="s">
        <v>264</v>
      </c>
      <c r="B35" s="281">
        <v>48093.090427062569</v>
      </c>
      <c r="C35" s="281">
        <v>4652.3649541172663</v>
      </c>
      <c r="D35" s="281">
        <v>10965.715588797211</v>
      </c>
      <c r="E35" s="281">
        <v>9286.725931411187</v>
      </c>
      <c r="F35" s="281">
        <v>12693.841158788702</v>
      </c>
      <c r="G35" s="281">
        <v>10494.442793948192</v>
      </c>
      <c r="H35" s="281">
        <v>46608.623201336544</v>
      </c>
      <c r="I35" s="281">
        <v>24889.16177464091</v>
      </c>
      <c r="J35" s="280">
        <v>21719.461426695681</v>
      </c>
    </row>
    <row r="36" spans="1:10" ht="26.25" customHeight="1">
      <c r="A36" s="285" t="s">
        <v>263</v>
      </c>
      <c r="B36" s="281"/>
      <c r="C36" s="281"/>
      <c r="D36" s="281"/>
      <c r="E36" s="281"/>
      <c r="F36" s="281"/>
      <c r="G36" s="281"/>
      <c r="H36" s="281"/>
      <c r="I36" s="281"/>
      <c r="J36" s="280"/>
    </row>
    <row r="37" spans="1:10" ht="15" customHeight="1">
      <c r="A37" s="283" t="s">
        <v>262</v>
      </c>
      <c r="B37" s="281">
        <v>87070.424814004378</v>
      </c>
      <c r="C37" s="281">
        <v>4576.1459612518411</v>
      </c>
      <c r="D37" s="281">
        <v>29240.206439325179</v>
      </c>
      <c r="E37" s="281">
        <v>26212.092785413068</v>
      </c>
      <c r="F37" s="281">
        <v>18116.745571283129</v>
      </c>
      <c r="G37" s="281">
        <v>8925.2340567313968</v>
      </c>
      <c r="H37" s="281">
        <v>85523.084931162914</v>
      </c>
      <c r="I37" s="281">
        <v>60019.511133388238</v>
      </c>
      <c r="J37" s="280">
        <v>25503.573797774883</v>
      </c>
    </row>
    <row r="38" spans="1:10" ht="26.25" customHeight="1">
      <c r="A38" s="282" t="s">
        <v>261</v>
      </c>
      <c r="B38" s="281">
        <v>130049.22537941996</v>
      </c>
      <c r="C38" s="281">
        <v>4101.4129184478679</v>
      </c>
      <c r="D38" s="281">
        <v>31439.131496087768</v>
      </c>
      <c r="E38" s="281">
        <v>37259.55345634112</v>
      </c>
      <c r="F38" s="281">
        <v>40588.372510652021</v>
      </c>
      <c r="G38" s="281">
        <v>16660.754997891228</v>
      </c>
      <c r="H38" s="281">
        <v>126170.3347865148</v>
      </c>
      <c r="I38" s="281">
        <v>72771.665796134897</v>
      </c>
      <c r="J38" s="280">
        <v>53398.668990379891</v>
      </c>
    </row>
    <row r="39" spans="1:10" ht="26.25" customHeight="1">
      <c r="A39" s="282" t="s">
        <v>260</v>
      </c>
      <c r="B39" s="281">
        <v>108936.097619693</v>
      </c>
      <c r="C39" s="281">
        <v>4113.9495504151864</v>
      </c>
      <c r="D39" s="281">
        <v>23052.048429214366</v>
      </c>
      <c r="E39" s="281">
        <v>31491.799127868715</v>
      </c>
      <c r="F39" s="281">
        <v>34465.388652425943</v>
      </c>
      <c r="G39" s="281">
        <v>15812.911859768765</v>
      </c>
      <c r="H39" s="281">
        <v>104774.15359245468</v>
      </c>
      <c r="I39" s="281">
        <v>58633.282229356162</v>
      </c>
      <c r="J39" s="280">
        <v>46140.871363098362</v>
      </c>
    </row>
    <row r="40" spans="1:10" ht="26.25" customHeight="1">
      <c r="A40" s="284" t="s">
        <v>259</v>
      </c>
      <c r="B40" s="281"/>
      <c r="C40" s="281"/>
      <c r="D40" s="281"/>
      <c r="E40" s="281"/>
      <c r="F40" s="281"/>
      <c r="G40" s="281"/>
      <c r="H40" s="281"/>
      <c r="I40" s="281"/>
      <c r="J40" s="280"/>
    </row>
    <row r="41" spans="1:10" ht="15" customHeight="1">
      <c r="A41" s="283" t="s">
        <v>258</v>
      </c>
      <c r="B41" s="281">
        <v>23500.991631549514</v>
      </c>
      <c r="C41" s="281">
        <v>2790.9165375453072</v>
      </c>
      <c r="D41" s="281">
        <v>6176.4007907239875</v>
      </c>
      <c r="E41" s="281">
        <v>5130.0848623513739</v>
      </c>
      <c r="F41" s="281">
        <v>5945.453363325907</v>
      </c>
      <c r="G41" s="281">
        <v>3458.1360776029505</v>
      </c>
      <c r="H41" s="281">
        <v>22538.739074244768</v>
      </c>
      <c r="I41" s="281">
        <v>14063.162318689725</v>
      </c>
      <c r="J41" s="280">
        <v>8475.5767555550756</v>
      </c>
    </row>
    <row r="42" spans="1:10" ht="26.25" customHeight="1">
      <c r="A42" s="282" t="s">
        <v>257</v>
      </c>
      <c r="B42" s="281">
        <v>31026.135152935793</v>
      </c>
      <c r="C42" s="281">
        <v>5146.2453417624538</v>
      </c>
      <c r="D42" s="281">
        <v>10263.464071633458</v>
      </c>
      <c r="E42" s="281">
        <v>6784.8998537460766</v>
      </c>
      <c r="F42" s="281">
        <v>4995.1531475689308</v>
      </c>
      <c r="G42" s="281">
        <v>3836.3727382248603</v>
      </c>
      <c r="H42" s="281">
        <v>29277.733684384006</v>
      </c>
      <c r="I42" s="281">
        <v>21702.781274936489</v>
      </c>
      <c r="J42" s="280">
        <v>7574.9524094475009</v>
      </c>
    </row>
    <row r="43" spans="1:10" ht="26.25" customHeight="1">
      <c r="A43" s="282" t="s">
        <v>256</v>
      </c>
      <c r="B43" s="281">
        <v>18494.21353276799</v>
      </c>
      <c r="C43" s="281">
        <v>1650.1452550493364</v>
      </c>
      <c r="D43" s="281">
        <v>6123.2138103268089</v>
      </c>
      <c r="E43" s="281">
        <v>4726.4409679389464</v>
      </c>
      <c r="F43" s="281">
        <v>3659.7905371296006</v>
      </c>
      <c r="G43" s="281">
        <v>2334.6229623232625</v>
      </c>
      <c r="H43" s="281">
        <v>18078.805583063993</v>
      </c>
      <c r="I43" s="281">
        <v>12471.627044709527</v>
      </c>
      <c r="J43" s="280">
        <v>5607.1785383544466</v>
      </c>
    </row>
  </sheetData>
  <mergeCells count="17">
    <mergeCell ref="A3:A4"/>
    <mergeCell ref="B3:B4"/>
    <mergeCell ref="C3:C4"/>
    <mergeCell ref="D3:D4"/>
    <mergeCell ref="E3:E4"/>
    <mergeCell ref="A26:A27"/>
    <mergeCell ref="B26:B27"/>
    <mergeCell ref="C26:C27"/>
    <mergeCell ref="D26:D27"/>
    <mergeCell ref="E26:E27"/>
    <mergeCell ref="L3:L4"/>
    <mergeCell ref="G3:G4"/>
    <mergeCell ref="H3:J3"/>
    <mergeCell ref="F26:F27"/>
    <mergeCell ref="G26:G27"/>
    <mergeCell ref="F3:F4"/>
    <mergeCell ref="H26:J26"/>
  </mergeCells>
  <hyperlinks>
    <hyperlink ref="L3:L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J3" sqref="J3:J4"/>
    </sheetView>
  </sheetViews>
  <sheetFormatPr defaultRowHeight="12.75"/>
  <cols>
    <col min="1" max="1" width="40.140625" style="310" customWidth="1"/>
    <col min="2" max="8" width="11.85546875" style="309" customWidth="1"/>
    <col min="9" max="9" width="9.140625" style="10"/>
    <col min="10" max="10" width="15.7109375" style="10" customWidth="1"/>
    <col min="11" max="16384" width="9.140625" style="10"/>
  </cols>
  <sheetData>
    <row r="1" spans="1:10" s="317" customFormat="1" ht="15" customHeight="1">
      <c r="A1" s="295" t="s">
        <v>315</v>
      </c>
      <c r="B1" s="318"/>
      <c r="C1" s="318"/>
      <c r="D1" s="318"/>
      <c r="E1" s="318"/>
      <c r="F1" s="318"/>
      <c r="G1" s="318"/>
      <c r="H1" s="318"/>
    </row>
    <row r="2" spans="1:10" ht="7.5" customHeight="1" thickBot="1">
      <c r="A2" s="316"/>
    </row>
    <row r="3" spans="1:10" s="315" customFormat="1" ht="24.95" customHeight="1" thickTop="1">
      <c r="A3" s="803" t="s">
        <v>73</v>
      </c>
      <c r="B3" s="805" t="s">
        <v>74</v>
      </c>
      <c r="C3" s="805" t="s">
        <v>91</v>
      </c>
      <c r="D3" s="805"/>
      <c r="E3" s="805"/>
      <c r="F3" s="805" t="s">
        <v>92</v>
      </c>
      <c r="G3" s="805"/>
      <c r="H3" s="806" t="s">
        <v>303</v>
      </c>
      <c r="J3" s="795" t="s">
        <v>540</v>
      </c>
    </row>
    <row r="4" spans="1:10" s="315" customFormat="1" ht="57" customHeight="1" thickBot="1">
      <c r="A4" s="804"/>
      <c r="B4" s="805"/>
      <c r="C4" s="665" t="s">
        <v>81</v>
      </c>
      <c r="D4" s="665" t="s">
        <v>95</v>
      </c>
      <c r="E4" s="665" t="s">
        <v>302</v>
      </c>
      <c r="F4" s="665" t="s">
        <v>81</v>
      </c>
      <c r="G4" s="665" t="s">
        <v>541</v>
      </c>
      <c r="H4" s="806"/>
      <c r="J4" s="796"/>
    </row>
    <row r="5" spans="1:10" s="279" customFormat="1" ht="15" customHeight="1" thickTop="1">
      <c r="A5" s="327"/>
      <c r="B5" s="326"/>
      <c r="C5" s="325"/>
      <c r="D5" s="326"/>
      <c r="E5" s="325"/>
      <c r="F5" s="326"/>
      <c r="G5" s="325"/>
      <c r="H5" s="324"/>
    </row>
    <row r="6" spans="1:10" s="304" customFormat="1" ht="12.95" customHeight="1">
      <c r="A6" s="323" t="s">
        <v>84</v>
      </c>
      <c r="B6" s="307">
        <v>1785953.6198971563</v>
      </c>
      <c r="C6" s="306">
        <v>1534217.4998258345</v>
      </c>
      <c r="D6" s="306">
        <v>1370494.6927572172</v>
      </c>
      <c r="E6" s="306">
        <v>163722.80706862282</v>
      </c>
      <c r="F6" s="306">
        <v>230023.90665123807</v>
      </c>
      <c r="G6" s="306">
        <v>156788.36367475454</v>
      </c>
      <c r="H6" s="307">
        <v>4162.0186266914752</v>
      </c>
    </row>
    <row r="7" spans="1:10" s="304" customFormat="1" ht="19.5" customHeight="1">
      <c r="A7" s="322" t="s">
        <v>293</v>
      </c>
      <c r="B7" s="321"/>
      <c r="C7" s="321"/>
      <c r="D7" s="321"/>
      <c r="E7" s="321"/>
      <c r="F7" s="321"/>
      <c r="G7" s="321"/>
      <c r="H7" s="320"/>
    </row>
    <row r="8" spans="1:10" s="278" customFormat="1" ht="21.2" customHeight="1">
      <c r="A8" s="311" t="s">
        <v>292</v>
      </c>
      <c r="B8" s="117">
        <v>72735.62477770893</v>
      </c>
      <c r="C8" s="281">
        <v>18782.213575953087</v>
      </c>
      <c r="D8" s="281">
        <v>16004.400372372702</v>
      </c>
      <c r="E8" s="281">
        <v>2777.813203580406</v>
      </c>
      <c r="F8" s="281">
        <v>44341.103616247798</v>
      </c>
      <c r="G8" s="281">
        <v>42893.496423257944</v>
      </c>
      <c r="H8" s="335" t="s">
        <v>171</v>
      </c>
    </row>
    <row r="9" spans="1:10" s="278" customFormat="1" ht="20.100000000000001" customHeight="1">
      <c r="A9" s="319" t="s">
        <v>314</v>
      </c>
      <c r="B9" s="296">
        <v>60747.588271937886</v>
      </c>
      <c r="C9" s="281">
        <v>9492.488551799328</v>
      </c>
      <c r="D9" s="281">
        <v>7786.0534370160267</v>
      </c>
      <c r="E9" s="281">
        <v>1706.4351147833058</v>
      </c>
      <c r="F9" s="281">
        <v>41979.760477507254</v>
      </c>
      <c r="G9" s="281">
        <v>41100.258756320734</v>
      </c>
      <c r="H9" s="335" t="s">
        <v>171</v>
      </c>
    </row>
    <row r="10" spans="1:10" s="278" customFormat="1" ht="21.2" customHeight="1">
      <c r="A10" s="311" t="s">
        <v>290</v>
      </c>
      <c r="B10" s="296">
        <v>128267.575420336</v>
      </c>
      <c r="C10" s="281">
        <v>127579.93737751401</v>
      </c>
      <c r="D10" s="281">
        <v>125748.68618908049</v>
      </c>
      <c r="E10" s="281">
        <v>1831.2511884334419</v>
      </c>
      <c r="F10" s="281">
        <v>615.93220465049205</v>
      </c>
      <c r="G10" s="281">
        <v>344.59194590750076</v>
      </c>
      <c r="H10" s="335" t="s">
        <v>171</v>
      </c>
    </row>
    <row r="11" spans="1:10" s="278" customFormat="1" ht="21.2" customHeight="1">
      <c r="A11" s="311" t="s">
        <v>289</v>
      </c>
      <c r="B11" s="296">
        <v>376339.96247553959</v>
      </c>
      <c r="C11" s="281">
        <v>350410.26854515116</v>
      </c>
      <c r="D11" s="281">
        <v>326939.64720792347</v>
      </c>
      <c r="E11" s="281">
        <v>23470.621337227738</v>
      </c>
      <c r="F11" s="281">
        <v>24508.983692384125</v>
      </c>
      <c r="G11" s="281">
        <v>12550.794228904564</v>
      </c>
      <c r="H11" s="335" t="s">
        <v>171</v>
      </c>
    </row>
    <row r="12" spans="1:10" s="278" customFormat="1" ht="21.2" customHeight="1">
      <c r="A12" s="314" t="s">
        <v>288</v>
      </c>
      <c r="B12" s="313"/>
      <c r="C12" s="313"/>
      <c r="D12" s="313"/>
      <c r="E12" s="313"/>
      <c r="F12" s="313"/>
      <c r="G12" s="313"/>
      <c r="H12" s="312"/>
    </row>
    <row r="13" spans="1:10" s="278" customFormat="1" ht="15" customHeight="1">
      <c r="A13" s="314" t="s">
        <v>313</v>
      </c>
      <c r="B13" s="313"/>
      <c r="C13" s="313"/>
      <c r="D13" s="313"/>
      <c r="E13" s="313"/>
      <c r="F13" s="313"/>
      <c r="G13" s="313"/>
      <c r="H13" s="312"/>
    </row>
    <row r="14" spans="1:10" s="278" customFormat="1" ht="15" customHeight="1">
      <c r="A14" s="311" t="s">
        <v>312</v>
      </c>
      <c r="B14" s="296">
        <v>27784.368804031328</v>
      </c>
      <c r="C14" s="281">
        <v>27309.18660729456</v>
      </c>
      <c r="D14" s="281">
        <v>26594.3098504275</v>
      </c>
      <c r="E14" s="281">
        <v>714.87675686705632</v>
      </c>
      <c r="F14" s="281">
        <v>459.01053623819217</v>
      </c>
      <c r="G14" s="281">
        <v>267.64384753367619</v>
      </c>
      <c r="H14" s="335" t="s">
        <v>171</v>
      </c>
    </row>
    <row r="15" spans="1:10" s="278" customFormat="1" ht="21.2" customHeight="1">
      <c r="A15" s="314" t="s">
        <v>285</v>
      </c>
      <c r="B15" s="313"/>
      <c r="C15" s="313"/>
      <c r="D15" s="313"/>
      <c r="E15" s="313"/>
      <c r="F15" s="313"/>
      <c r="G15" s="313"/>
      <c r="H15" s="312"/>
    </row>
    <row r="16" spans="1:10" s="278" customFormat="1" ht="15" customHeight="1">
      <c r="A16" s="314" t="s">
        <v>311</v>
      </c>
      <c r="B16" s="313"/>
      <c r="C16" s="313"/>
      <c r="D16" s="313"/>
      <c r="E16" s="313"/>
      <c r="F16" s="313"/>
      <c r="G16" s="313"/>
      <c r="H16" s="312"/>
    </row>
    <row r="17" spans="1:8" s="278" customFormat="1" ht="15" customHeight="1">
      <c r="A17" s="311" t="s">
        <v>310</v>
      </c>
      <c r="B17" s="296">
        <v>22780.577599949007</v>
      </c>
      <c r="C17" s="281">
        <v>21697.914192831664</v>
      </c>
      <c r="D17" s="281">
        <v>20299.641599359587</v>
      </c>
      <c r="E17" s="281">
        <v>1398.2725934720665</v>
      </c>
      <c r="F17" s="281">
        <v>1040.5575004739849</v>
      </c>
      <c r="G17" s="281">
        <v>477.5627810886337</v>
      </c>
      <c r="H17" s="335" t="s">
        <v>171</v>
      </c>
    </row>
    <row r="18" spans="1:8" s="278" customFormat="1" ht="21.2" customHeight="1">
      <c r="A18" s="311" t="s">
        <v>282</v>
      </c>
      <c r="B18" s="296">
        <v>144052.09128958432</v>
      </c>
      <c r="C18" s="281">
        <v>115272.14377935274</v>
      </c>
      <c r="D18" s="281">
        <v>101583.32148914557</v>
      </c>
      <c r="E18" s="281">
        <v>13688.822290207327</v>
      </c>
      <c r="F18" s="281">
        <v>27949.621507414864</v>
      </c>
      <c r="G18" s="281">
        <v>17263.841268410888</v>
      </c>
      <c r="H18" s="335" t="s">
        <v>171</v>
      </c>
    </row>
    <row r="19" spans="1:8" s="278" customFormat="1" ht="21.2" customHeight="1">
      <c r="A19" s="314" t="s">
        <v>309</v>
      </c>
      <c r="B19" s="313"/>
      <c r="C19" s="313"/>
      <c r="D19" s="313"/>
      <c r="E19" s="313"/>
      <c r="F19" s="313"/>
      <c r="G19" s="313"/>
      <c r="H19" s="312"/>
    </row>
    <row r="20" spans="1:8" s="278" customFormat="1" ht="15" customHeight="1">
      <c r="A20" s="314" t="s">
        <v>308</v>
      </c>
      <c r="B20" s="313"/>
      <c r="C20" s="313"/>
      <c r="D20" s="313"/>
      <c r="E20" s="313"/>
      <c r="F20" s="313"/>
      <c r="G20" s="313"/>
      <c r="H20" s="312"/>
    </row>
    <row r="21" spans="1:8" s="278" customFormat="1" ht="15" customHeight="1">
      <c r="A21" s="311" t="s">
        <v>307</v>
      </c>
      <c r="B21" s="296">
        <v>273941.07153125858</v>
      </c>
      <c r="C21" s="281">
        <v>218269.48155544378</v>
      </c>
      <c r="D21" s="281">
        <v>183421.06442989956</v>
      </c>
      <c r="E21" s="281">
        <v>34848.417125544227</v>
      </c>
      <c r="F21" s="281">
        <v>52605.747457407997</v>
      </c>
      <c r="G21" s="281">
        <v>30328.237810913277</v>
      </c>
      <c r="H21" s="335" t="s">
        <v>171</v>
      </c>
    </row>
    <row r="22" spans="1:8" s="278" customFormat="1" ht="21.2" customHeight="1">
      <c r="A22" s="311" t="s">
        <v>278</v>
      </c>
      <c r="B22" s="296">
        <v>99422.33020803913</v>
      </c>
      <c r="C22" s="281">
        <v>85755.47834769664</v>
      </c>
      <c r="D22" s="281">
        <v>79871.678220572154</v>
      </c>
      <c r="E22" s="281">
        <v>5883.8001271244129</v>
      </c>
      <c r="F22" s="281">
        <v>13209.333985218702</v>
      </c>
      <c r="G22" s="281">
        <v>9481.2251362829647</v>
      </c>
      <c r="H22" s="335" t="s">
        <v>171</v>
      </c>
    </row>
    <row r="23" spans="1:8" s="278" customFormat="1" ht="21.2" customHeight="1">
      <c r="A23" s="314" t="s">
        <v>306</v>
      </c>
      <c r="B23" s="313"/>
      <c r="C23" s="313"/>
      <c r="D23" s="313"/>
      <c r="E23" s="313"/>
      <c r="F23" s="313"/>
      <c r="G23" s="313"/>
      <c r="H23" s="312"/>
    </row>
    <row r="24" spans="1:8" s="278" customFormat="1" ht="15" customHeight="1">
      <c r="A24" s="311" t="s">
        <v>305</v>
      </c>
      <c r="B24" s="296">
        <v>42407.305627621856</v>
      </c>
      <c r="C24" s="281">
        <v>35626.558531528266</v>
      </c>
      <c r="D24" s="281">
        <v>26671.365821635649</v>
      </c>
      <c r="E24" s="281">
        <v>8955.1927098926208</v>
      </c>
      <c r="F24" s="281">
        <v>6297.7739957818549</v>
      </c>
      <c r="G24" s="281">
        <v>2765.4223365679482</v>
      </c>
      <c r="H24" s="335" t="s">
        <v>171</v>
      </c>
    </row>
    <row r="25" spans="1:8" s="317" customFormat="1" ht="15" customHeight="1">
      <c r="A25" s="295" t="s">
        <v>304</v>
      </c>
      <c r="B25" s="318"/>
      <c r="C25" s="318"/>
      <c r="D25" s="318"/>
      <c r="E25" s="318"/>
      <c r="F25" s="318"/>
      <c r="G25" s="318"/>
      <c r="H25" s="318"/>
    </row>
    <row r="26" spans="1:8" ht="7.5" customHeight="1">
      <c r="A26" s="316"/>
    </row>
    <row r="27" spans="1:8" s="315" customFormat="1" ht="24.95" customHeight="1">
      <c r="A27" s="803" t="s">
        <v>73</v>
      </c>
      <c r="B27" s="805" t="s">
        <v>74</v>
      </c>
      <c r="C27" s="805" t="s">
        <v>91</v>
      </c>
      <c r="D27" s="805"/>
      <c r="E27" s="805"/>
      <c r="F27" s="805" t="s">
        <v>92</v>
      </c>
      <c r="G27" s="805"/>
      <c r="H27" s="806" t="s">
        <v>303</v>
      </c>
    </row>
    <row r="28" spans="1:8" s="315" customFormat="1" ht="57" customHeight="1">
      <c r="A28" s="804"/>
      <c r="B28" s="805"/>
      <c r="C28" s="665" t="s">
        <v>81</v>
      </c>
      <c r="D28" s="665" t="s">
        <v>95</v>
      </c>
      <c r="E28" s="665" t="s">
        <v>302</v>
      </c>
      <c r="F28" s="665" t="s">
        <v>81</v>
      </c>
      <c r="G28" s="665" t="s">
        <v>541</v>
      </c>
      <c r="H28" s="806"/>
    </row>
    <row r="29" spans="1:8" s="278" customFormat="1" ht="26.25" customHeight="1">
      <c r="A29" s="311" t="s">
        <v>271</v>
      </c>
      <c r="B29" s="281">
        <v>32358.534457112528</v>
      </c>
      <c r="C29" s="281">
        <v>26854.046837130361</v>
      </c>
      <c r="D29" s="281">
        <v>22942.351373017678</v>
      </c>
      <c r="E29" s="281">
        <v>3911.6954641126572</v>
      </c>
      <c r="F29" s="281">
        <v>5396.0898154606848</v>
      </c>
      <c r="G29" s="281">
        <v>4054.5149069150348</v>
      </c>
      <c r="H29" s="335" t="s">
        <v>171</v>
      </c>
    </row>
    <row r="30" spans="1:8" s="278" customFormat="1" ht="26.25" customHeight="1">
      <c r="A30" s="311" t="s">
        <v>270</v>
      </c>
      <c r="B30" s="296">
        <v>41031.448436699982</v>
      </c>
      <c r="C30" s="281">
        <v>34665.517608331116</v>
      </c>
      <c r="D30" s="281">
        <v>31781.865508420658</v>
      </c>
      <c r="E30" s="281">
        <v>2883.6520999104114</v>
      </c>
      <c r="F30" s="281">
        <v>6261.6929155132366</v>
      </c>
      <c r="G30" s="281">
        <v>4900.1170468128812</v>
      </c>
      <c r="H30" s="335" t="s">
        <v>171</v>
      </c>
    </row>
    <row r="31" spans="1:8" s="278" customFormat="1" ht="26.25" customHeight="1">
      <c r="A31" s="314" t="s">
        <v>269</v>
      </c>
      <c r="B31" s="313"/>
      <c r="C31" s="313"/>
      <c r="D31" s="313"/>
      <c r="E31" s="313"/>
      <c r="F31" s="313"/>
      <c r="G31" s="313"/>
      <c r="H31" s="312"/>
    </row>
    <row r="32" spans="1:8" s="278" customFormat="1" ht="15" customHeight="1">
      <c r="A32" s="311" t="s">
        <v>301</v>
      </c>
      <c r="B32" s="296">
        <v>21581.17319205937</v>
      </c>
      <c r="C32" s="281">
        <v>18816.509912495327</v>
      </c>
      <c r="D32" s="281">
        <v>16172.971794517951</v>
      </c>
      <c r="E32" s="281">
        <v>2643.5381179773949</v>
      </c>
      <c r="F32" s="281">
        <v>2700.702137633054</v>
      </c>
      <c r="G32" s="281">
        <v>1896.8104432670268</v>
      </c>
      <c r="H32" s="335" t="s">
        <v>171</v>
      </c>
    </row>
    <row r="33" spans="1:8" s="278" customFormat="1" ht="26.25" customHeight="1">
      <c r="A33" s="314" t="s">
        <v>300</v>
      </c>
      <c r="B33" s="313"/>
      <c r="C33" s="313"/>
      <c r="D33" s="313"/>
      <c r="E33" s="313"/>
      <c r="F33" s="313"/>
      <c r="G33" s="313"/>
      <c r="H33" s="312"/>
    </row>
    <row r="34" spans="1:8" s="278" customFormat="1" ht="15" customHeight="1">
      <c r="A34" s="311" t="s">
        <v>299</v>
      </c>
      <c r="B34" s="296">
        <v>54801.037923460106</v>
      </c>
      <c r="C34" s="281">
        <v>38685.185431778802</v>
      </c>
      <c r="D34" s="281">
        <v>33434.396862190413</v>
      </c>
      <c r="E34" s="281">
        <v>5250.7885695884206</v>
      </c>
      <c r="F34" s="281">
        <v>15845.834494380122</v>
      </c>
      <c r="G34" s="281">
        <v>10469.316306677052</v>
      </c>
      <c r="H34" s="335" t="s">
        <v>171</v>
      </c>
    </row>
    <row r="35" spans="1:8" s="278" customFormat="1" ht="26.25" customHeight="1">
      <c r="A35" s="314" t="s">
        <v>265</v>
      </c>
      <c r="B35" s="313"/>
      <c r="C35" s="313"/>
      <c r="D35" s="313"/>
      <c r="E35" s="313"/>
      <c r="F35" s="313"/>
      <c r="G35" s="313"/>
      <c r="H35" s="312"/>
    </row>
    <row r="36" spans="1:8" s="278" customFormat="1" ht="15" customHeight="1">
      <c r="A36" s="311" t="s">
        <v>298</v>
      </c>
      <c r="B36" s="296">
        <v>48093.090427062569</v>
      </c>
      <c r="C36" s="281">
        <v>44430.829422033188</v>
      </c>
      <c r="D36" s="281">
        <v>32419.404495743569</v>
      </c>
      <c r="E36" s="281">
        <v>12011.424926289637</v>
      </c>
      <c r="F36" s="281">
        <v>3557.6463211193782</v>
      </c>
      <c r="G36" s="281">
        <v>2244.177817676295</v>
      </c>
      <c r="H36" s="335" t="s">
        <v>171</v>
      </c>
    </row>
    <row r="37" spans="1:8" s="278" customFormat="1" ht="26.25" customHeight="1">
      <c r="A37" s="314" t="s">
        <v>263</v>
      </c>
      <c r="B37" s="313"/>
      <c r="C37" s="313"/>
      <c r="D37" s="313"/>
      <c r="E37" s="313"/>
      <c r="F37" s="313"/>
      <c r="G37" s="313"/>
      <c r="H37" s="312"/>
    </row>
    <row r="38" spans="1:8" s="278" customFormat="1" ht="15" customHeight="1">
      <c r="A38" s="311" t="s">
        <v>297</v>
      </c>
      <c r="B38" s="296">
        <v>87070.424814004378</v>
      </c>
      <c r="C38" s="281">
        <v>87070.424814004378</v>
      </c>
      <c r="D38" s="281">
        <v>82997.888766081174</v>
      </c>
      <c r="E38" s="281">
        <v>4072.5360479232886</v>
      </c>
      <c r="F38" s="131" t="s">
        <v>171</v>
      </c>
      <c r="G38" s="131" t="s">
        <v>171</v>
      </c>
      <c r="H38" s="335" t="s">
        <v>171</v>
      </c>
    </row>
    <row r="39" spans="1:8" s="278" customFormat="1" ht="26.25" customHeight="1">
      <c r="A39" s="311" t="s">
        <v>261</v>
      </c>
      <c r="B39" s="296">
        <v>130049.22537941996</v>
      </c>
      <c r="C39" s="281">
        <v>125980.58286069441</v>
      </c>
      <c r="D39" s="281">
        <v>109655.85674717682</v>
      </c>
      <c r="E39" s="281">
        <v>16324.726113517567</v>
      </c>
      <c r="F39" s="281">
        <v>3907.2887029484591</v>
      </c>
      <c r="G39" s="281">
        <v>2427.5358744811065</v>
      </c>
      <c r="H39" s="335" t="s">
        <v>171</v>
      </c>
    </row>
    <row r="40" spans="1:8" s="278" customFormat="1" ht="26.25" customHeight="1">
      <c r="A40" s="311" t="s">
        <v>260</v>
      </c>
      <c r="B40" s="296">
        <v>108936.097619693</v>
      </c>
      <c r="C40" s="281">
        <v>100834.19411527745</v>
      </c>
      <c r="D40" s="281">
        <v>90575.142037524638</v>
      </c>
      <c r="E40" s="281">
        <v>10259.052077752687</v>
      </c>
      <c r="F40" s="281">
        <v>7910.2563720149528</v>
      </c>
      <c r="G40" s="281">
        <v>5305.937215662685</v>
      </c>
      <c r="H40" s="335" t="s">
        <v>171</v>
      </c>
    </row>
    <row r="41" spans="1:8" s="278" customFormat="1" ht="26.25" customHeight="1">
      <c r="A41" s="314" t="s">
        <v>259</v>
      </c>
      <c r="B41" s="313"/>
      <c r="C41" s="313"/>
      <c r="D41" s="313"/>
      <c r="E41" s="313"/>
      <c r="F41" s="313"/>
      <c r="G41" s="313"/>
      <c r="H41" s="312"/>
    </row>
    <row r="42" spans="1:8" s="278" customFormat="1" ht="15" customHeight="1">
      <c r="A42" s="311" t="s">
        <v>296</v>
      </c>
      <c r="B42" s="296">
        <v>23500.991631549514</v>
      </c>
      <c r="C42" s="281">
        <v>21021.863460777018</v>
      </c>
      <c r="D42" s="281">
        <v>16027.12028430092</v>
      </c>
      <c r="E42" s="281">
        <v>4994.7431764760959</v>
      </c>
      <c r="F42" s="281">
        <v>2411.9382364051398</v>
      </c>
      <c r="G42" s="281">
        <v>1868.9789232501239</v>
      </c>
      <c r="H42" s="335" t="s">
        <v>171</v>
      </c>
    </row>
    <row r="43" spans="1:8" s="278" customFormat="1" ht="26.25" customHeight="1">
      <c r="A43" s="311" t="s">
        <v>257</v>
      </c>
      <c r="B43" s="296">
        <v>31026.135152935793</v>
      </c>
      <c r="C43" s="281">
        <v>21833.996615621756</v>
      </c>
      <c r="D43" s="281">
        <v>16005.17806148399</v>
      </c>
      <c r="E43" s="281">
        <v>5828.8185541377543</v>
      </c>
      <c r="F43" s="281">
        <v>8947.3024494747824</v>
      </c>
      <c r="G43" s="281">
        <v>5783.1112146229971</v>
      </c>
      <c r="H43" s="335" t="s">
        <v>171</v>
      </c>
    </row>
    <row r="44" spans="1:8" s="278" customFormat="1" ht="26.25" customHeight="1">
      <c r="A44" s="311" t="s">
        <v>256</v>
      </c>
      <c r="B44" s="296">
        <v>18494.21353276799</v>
      </c>
      <c r="C44" s="281">
        <v>12313.975427135536</v>
      </c>
      <c r="D44" s="281">
        <v>10591.011124216317</v>
      </c>
      <c r="E44" s="281">
        <v>1722.9643029192282</v>
      </c>
      <c r="F44" s="281">
        <v>1882.4313070070866</v>
      </c>
      <c r="G44" s="281">
        <v>1336.7301143187774</v>
      </c>
      <c r="H44" s="296">
        <v>4162.0186266914752</v>
      </c>
    </row>
  </sheetData>
  <mergeCells count="11">
    <mergeCell ref="A27:A28"/>
    <mergeCell ref="B27:B28"/>
    <mergeCell ref="C27:E27"/>
    <mergeCell ref="F27:G27"/>
    <mergeCell ref="H27:H28"/>
    <mergeCell ref="J3:J4"/>
    <mergeCell ref="A3:A4"/>
    <mergeCell ref="B3:B4"/>
    <mergeCell ref="C3:E3"/>
    <mergeCell ref="F3:G3"/>
    <mergeCell ref="H3:H4"/>
  </mergeCells>
  <hyperlinks>
    <hyperlink ref="J3:J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verticalDpi="599" r:id="rId1"/>
  <rowBreaks count="1" manualBreakCount="1">
    <brk id="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zoomScaleNormal="100" zoomScaleSheetLayoutView="120" workbookViewId="0">
      <selection activeCell="L3" sqref="L3:L4"/>
    </sheetView>
  </sheetViews>
  <sheetFormatPr defaultRowHeight="12"/>
  <cols>
    <col min="1" max="1" width="44.140625" style="128" customWidth="1"/>
    <col min="2" max="10" width="8.85546875" style="128" customWidth="1"/>
    <col min="11" max="11" width="9.140625" style="128"/>
    <col min="12" max="12" width="15.7109375" style="128" customWidth="1"/>
    <col min="13" max="222" width="9.140625" style="128"/>
    <col min="223" max="223" width="27.85546875" style="128" bestFit="1" customWidth="1"/>
    <col min="224" max="224" width="7.85546875" style="128" bestFit="1" customWidth="1"/>
    <col min="225" max="228" width="7" style="128" bestFit="1" customWidth="1"/>
    <col min="229" max="229" width="6.140625" style="128" bestFit="1" customWidth="1"/>
    <col min="230" max="230" width="7.7109375" style="128" customWidth="1"/>
    <col min="231" max="231" width="7" style="128" customWidth="1"/>
    <col min="232" max="232" width="11" style="128" customWidth="1"/>
    <col min="233" max="478" width="9.140625" style="128"/>
    <col min="479" max="479" width="27.85546875" style="128" bestFit="1" customWidth="1"/>
    <col min="480" max="480" width="7.85546875" style="128" bestFit="1" customWidth="1"/>
    <col min="481" max="484" width="7" style="128" bestFit="1" customWidth="1"/>
    <col min="485" max="485" width="6.140625" style="128" bestFit="1" customWidth="1"/>
    <col min="486" max="486" width="7.7109375" style="128" customWidth="1"/>
    <col min="487" max="487" width="7" style="128" customWidth="1"/>
    <col min="488" max="488" width="11" style="128" customWidth="1"/>
    <col min="489" max="734" width="9.140625" style="128"/>
    <col min="735" max="735" width="27.85546875" style="128" bestFit="1" customWidth="1"/>
    <col min="736" max="736" width="7.85546875" style="128" bestFit="1" customWidth="1"/>
    <col min="737" max="740" width="7" style="128" bestFit="1" customWidth="1"/>
    <col min="741" max="741" width="6.140625" style="128" bestFit="1" customWidth="1"/>
    <col min="742" max="742" width="7.7109375" style="128" customWidth="1"/>
    <col min="743" max="743" width="7" style="128" customWidth="1"/>
    <col min="744" max="744" width="11" style="128" customWidth="1"/>
    <col min="745" max="990" width="9.140625" style="128"/>
    <col min="991" max="991" width="27.85546875" style="128" bestFit="1" customWidth="1"/>
    <col min="992" max="992" width="7.85546875" style="128" bestFit="1" customWidth="1"/>
    <col min="993" max="996" width="7" style="128" bestFit="1" customWidth="1"/>
    <col min="997" max="997" width="6.140625" style="128" bestFit="1" customWidth="1"/>
    <col min="998" max="998" width="7.7109375" style="128" customWidth="1"/>
    <col min="999" max="999" width="7" style="128" customWidth="1"/>
    <col min="1000" max="1000" width="11" style="128" customWidth="1"/>
    <col min="1001" max="1246" width="9.140625" style="128"/>
    <col min="1247" max="1247" width="27.85546875" style="128" bestFit="1" customWidth="1"/>
    <col min="1248" max="1248" width="7.85546875" style="128" bestFit="1" customWidth="1"/>
    <col min="1249" max="1252" width="7" style="128" bestFit="1" customWidth="1"/>
    <col min="1253" max="1253" width="6.140625" style="128" bestFit="1" customWidth="1"/>
    <col min="1254" max="1254" width="7.7109375" style="128" customWidth="1"/>
    <col min="1255" max="1255" width="7" style="128" customWidth="1"/>
    <col min="1256" max="1256" width="11" style="128" customWidth="1"/>
    <col min="1257" max="1502" width="9.140625" style="128"/>
    <col min="1503" max="1503" width="27.85546875" style="128" bestFit="1" customWidth="1"/>
    <col min="1504" max="1504" width="7.85546875" style="128" bestFit="1" customWidth="1"/>
    <col min="1505" max="1508" width="7" style="128" bestFit="1" customWidth="1"/>
    <col min="1509" max="1509" width="6.140625" style="128" bestFit="1" customWidth="1"/>
    <col min="1510" max="1510" width="7.7109375" style="128" customWidth="1"/>
    <col min="1511" max="1511" width="7" style="128" customWidth="1"/>
    <col min="1512" max="1512" width="11" style="128" customWidth="1"/>
    <col min="1513" max="1758" width="9.140625" style="128"/>
    <col min="1759" max="1759" width="27.85546875" style="128" bestFit="1" customWidth="1"/>
    <col min="1760" max="1760" width="7.85546875" style="128" bestFit="1" customWidth="1"/>
    <col min="1761" max="1764" width="7" style="128" bestFit="1" customWidth="1"/>
    <col min="1765" max="1765" width="6.140625" style="128" bestFit="1" customWidth="1"/>
    <col min="1766" max="1766" width="7.7109375" style="128" customWidth="1"/>
    <col min="1767" max="1767" width="7" style="128" customWidth="1"/>
    <col min="1768" max="1768" width="11" style="128" customWidth="1"/>
    <col min="1769" max="2014" width="9.140625" style="128"/>
    <col min="2015" max="2015" width="27.85546875" style="128" bestFit="1" customWidth="1"/>
    <col min="2016" max="2016" width="7.85546875" style="128" bestFit="1" customWidth="1"/>
    <col min="2017" max="2020" width="7" style="128" bestFit="1" customWidth="1"/>
    <col min="2021" max="2021" width="6.140625" style="128" bestFit="1" customWidth="1"/>
    <col min="2022" max="2022" width="7.7109375" style="128" customWidth="1"/>
    <col min="2023" max="2023" width="7" style="128" customWidth="1"/>
    <col min="2024" max="2024" width="11" style="128" customWidth="1"/>
    <col min="2025" max="2270" width="9.140625" style="128"/>
    <col min="2271" max="2271" width="27.85546875" style="128" bestFit="1" customWidth="1"/>
    <col min="2272" max="2272" width="7.85546875" style="128" bestFit="1" customWidth="1"/>
    <col min="2273" max="2276" width="7" style="128" bestFit="1" customWidth="1"/>
    <col min="2277" max="2277" width="6.140625" style="128" bestFit="1" customWidth="1"/>
    <col min="2278" max="2278" width="7.7109375" style="128" customWidth="1"/>
    <col min="2279" max="2279" width="7" style="128" customWidth="1"/>
    <col min="2280" max="2280" width="11" style="128" customWidth="1"/>
    <col min="2281" max="2526" width="9.140625" style="128"/>
    <col min="2527" max="2527" width="27.85546875" style="128" bestFit="1" customWidth="1"/>
    <col min="2528" max="2528" width="7.85546875" style="128" bestFit="1" customWidth="1"/>
    <col min="2529" max="2532" width="7" style="128" bestFit="1" customWidth="1"/>
    <col min="2533" max="2533" width="6.140625" style="128" bestFit="1" customWidth="1"/>
    <col min="2534" max="2534" width="7.7109375" style="128" customWidth="1"/>
    <col min="2535" max="2535" width="7" style="128" customWidth="1"/>
    <col min="2536" max="2536" width="11" style="128" customWidth="1"/>
    <col min="2537" max="2782" width="9.140625" style="128"/>
    <col min="2783" max="2783" width="27.85546875" style="128" bestFit="1" customWidth="1"/>
    <col min="2784" max="2784" width="7.85546875" style="128" bestFit="1" customWidth="1"/>
    <col min="2785" max="2788" width="7" style="128" bestFit="1" customWidth="1"/>
    <col min="2789" max="2789" width="6.140625" style="128" bestFit="1" customWidth="1"/>
    <col min="2790" max="2790" width="7.7109375" style="128" customWidth="1"/>
    <col min="2791" max="2791" width="7" style="128" customWidth="1"/>
    <col min="2792" max="2792" width="11" style="128" customWidth="1"/>
    <col min="2793" max="3038" width="9.140625" style="128"/>
    <col min="3039" max="3039" width="27.85546875" style="128" bestFit="1" customWidth="1"/>
    <col min="3040" max="3040" width="7.85546875" style="128" bestFit="1" customWidth="1"/>
    <col min="3041" max="3044" width="7" style="128" bestFit="1" customWidth="1"/>
    <col min="3045" max="3045" width="6.140625" style="128" bestFit="1" customWidth="1"/>
    <col min="3046" max="3046" width="7.7109375" style="128" customWidth="1"/>
    <col min="3047" max="3047" width="7" style="128" customWidth="1"/>
    <col min="3048" max="3048" width="11" style="128" customWidth="1"/>
    <col min="3049" max="3294" width="9.140625" style="128"/>
    <col min="3295" max="3295" width="27.85546875" style="128" bestFit="1" customWidth="1"/>
    <col min="3296" max="3296" width="7.85546875" style="128" bestFit="1" customWidth="1"/>
    <col min="3297" max="3300" width="7" style="128" bestFit="1" customWidth="1"/>
    <col min="3301" max="3301" width="6.140625" style="128" bestFit="1" customWidth="1"/>
    <col min="3302" max="3302" width="7.7109375" style="128" customWidth="1"/>
    <col min="3303" max="3303" width="7" style="128" customWidth="1"/>
    <col min="3304" max="3304" width="11" style="128" customWidth="1"/>
    <col min="3305" max="3550" width="9.140625" style="128"/>
    <col min="3551" max="3551" width="27.85546875" style="128" bestFit="1" customWidth="1"/>
    <col min="3552" max="3552" width="7.85546875" style="128" bestFit="1" customWidth="1"/>
    <col min="3553" max="3556" width="7" style="128" bestFit="1" customWidth="1"/>
    <col min="3557" max="3557" width="6.140625" style="128" bestFit="1" customWidth="1"/>
    <col min="3558" max="3558" width="7.7109375" style="128" customWidth="1"/>
    <col min="3559" max="3559" width="7" style="128" customWidth="1"/>
    <col min="3560" max="3560" width="11" style="128" customWidth="1"/>
    <col min="3561" max="3806" width="9.140625" style="128"/>
    <col min="3807" max="3807" width="27.85546875" style="128" bestFit="1" customWidth="1"/>
    <col min="3808" max="3808" width="7.85546875" style="128" bestFit="1" customWidth="1"/>
    <col min="3809" max="3812" width="7" style="128" bestFit="1" customWidth="1"/>
    <col min="3813" max="3813" width="6.140625" style="128" bestFit="1" customWidth="1"/>
    <col min="3814" max="3814" width="7.7109375" style="128" customWidth="1"/>
    <col min="3815" max="3815" width="7" style="128" customWidth="1"/>
    <col min="3816" max="3816" width="11" style="128" customWidth="1"/>
    <col min="3817" max="4062" width="9.140625" style="128"/>
    <col min="4063" max="4063" width="27.85546875" style="128" bestFit="1" customWidth="1"/>
    <col min="4064" max="4064" width="7.85546875" style="128" bestFit="1" customWidth="1"/>
    <col min="4065" max="4068" width="7" style="128" bestFit="1" customWidth="1"/>
    <col min="4069" max="4069" width="6.140625" style="128" bestFit="1" customWidth="1"/>
    <col min="4070" max="4070" width="7.7109375" style="128" customWidth="1"/>
    <col min="4071" max="4071" width="7" style="128" customWidth="1"/>
    <col min="4072" max="4072" width="11" style="128" customWidth="1"/>
    <col min="4073" max="4318" width="9.140625" style="128"/>
    <col min="4319" max="4319" width="27.85546875" style="128" bestFit="1" customWidth="1"/>
    <col min="4320" max="4320" width="7.85546875" style="128" bestFit="1" customWidth="1"/>
    <col min="4321" max="4324" width="7" style="128" bestFit="1" customWidth="1"/>
    <col min="4325" max="4325" width="6.140625" style="128" bestFit="1" customWidth="1"/>
    <col min="4326" max="4326" width="7.7109375" style="128" customWidth="1"/>
    <col min="4327" max="4327" width="7" style="128" customWidth="1"/>
    <col min="4328" max="4328" width="11" style="128" customWidth="1"/>
    <col min="4329" max="4574" width="9.140625" style="128"/>
    <col min="4575" max="4575" width="27.85546875" style="128" bestFit="1" customWidth="1"/>
    <col min="4576" max="4576" width="7.85546875" style="128" bestFit="1" customWidth="1"/>
    <col min="4577" max="4580" width="7" style="128" bestFit="1" customWidth="1"/>
    <col min="4581" max="4581" width="6.140625" style="128" bestFit="1" customWidth="1"/>
    <col min="4582" max="4582" width="7.7109375" style="128" customWidth="1"/>
    <col min="4583" max="4583" width="7" style="128" customWidth="1"/>
    <col min="4584" max="4584" width="11" style="128" customWidth="1"/>
    <col min="4585" max="4830" width="9.140625" style="128"/>
    <col min="4831" max="4831" width="27.85546875" style="128" bestFit="1" customWidth="1"/>
    <col min="4832" max="4832" width="7.85546875" style="128" bestFit="1" customWidth="1"/>
    <col min="4833" max="4836" width="7" style="128" bestFit="1" customWidth="1"/>
    <col min="4837" max="4837" width="6.140625" style="128" bestFit="1" customWidth="1"/>
    <col min="4838" max="4838" width="7.7109375" style="128" customWidth="1"/>
    <col min="4839" max="4839" width="7" style="128" customWidth="1"/>
    <col min="4840" max="4840" width="11" style="128" customWidth="1"/>
    <col min="4841" max="5086" width="9.140625" style="128"/>
    <col min="5087" max="5087" width="27.85546875" style="128" bestFit="1" customWidth="1"/>
    <col min="5088" max="5088" width="7.85546875" style="128" bestFit="1" customWidth="1"/>
    <col min="5089" max="5092" width="7" style="128" bestFit="1" customWidth="1"/>
    <col min="5093" max="5093" width="6.140625" style="128" bestFit="1" customWidth="1"/>
    <col min="5094" max="5094" width="7.7109375" style="128" customWidth="1"/>
    <col min="5095" max="5095" width="7" style="128" customWidth="1"/>
    <col min="5096" max="5096" width="11" style="128" customWidth="1"/>
    <col min="5097" max="5342" width="9.140625" style="128"/>
    <col min="5343" max="5343" width="27.85546875" style="128" bestFit="1" customWidth="1"/>
    <col min="5344" max="5344" width="7.85546875" style="128" bestFit="1" customWidth="1"/>
    <col min="5345" max="5348" width="7" style="128" bestFit="1" customWidth="1"/>
    <col min="5349" max="5349" width="6.140625" style="128" bestFit="1" customWidth="1"/>
    <col min="5350" max="5350" width="7.7109375" style="128" customWidth="1"/>
    <col min="5351" max="5351" width="7" style="128" customWidth="1"/>
    <col min="5352" max="5352" width="11" style="128" customWidth="1"/>
    <col min="5353" max="5598" width="9.140625" style="128"/>
    <col min="5599" max="5599" width="27.85546875" style="128" bestFit="1" customWidth="1"/>
    <col min="5600" max="5600" width="7.85546875" style="128" bestFit="1" customWidth="1"/>
    <col min="5601" max="5604" width="7" style="128" bestFit="1" customWidth="1"/>
    <col min="5605" max="5605" width="6.140625" style="128" bestFit="1" customWidth="1"/>
    <col min="5606" max="5606" width="7.7109375" style="128" customWidth="1"/>
    <col min="5607" max="5607" width="7" style="128" customWidth="1"/>
    <col min="5608" max="5608" width="11" style="128" customWidth="1"/>
    <col min="5609" max="5854" width="9.140625" style="128"/>
    <col min="5855" max="5855" width="27.85546875" style="128" bestFit="1" customWidth="1"/>
    <col min="5856" max="5856" width="7.85546875" style="128" bestFit="1" customWidth="1"/>
    <col min="5857" max="5860" width="7" style="128" bestFit="1" customWidth="1"/>
    <col min="5861" max="5861" width="6.140625" style="128" bestFit="1" customWidth="1"/>
    <col min="5862" max="5862" width="7.7109375" style="128" customWidth="1"/>
    <col min="5863" max="5863" width="7" style="128" customWidth="1"/>
    <col min="5864" max="5864" width="11" style="128" customWidth="1"/>
    <col min="5865" max="6110" width="9.140625" style="128"/>
    <col min="6111" max="6111" width="27.85546875" style="128" bestFit="1" customWidth="1"/>
    <col min="6112" max="6112" width="7.85546875" style="128" bestFit="1" customWidth="1"/>
    <col min="6113" max="6116" width="7" style="128" bestFit="1" customWidth="1"/>
    <col min="6117" max="6117" width="6.140625" style="128" bestFit="1" customWidth="1"/>
    <col min="6118" max="6118" width="7.7109375" style="128" customWidth="1"/>
    <col min="6119" max="6119" width="7" style="128" customWidth="1"/>
    <col min="6120" max="6120" width="11" style="128" customWidth="1"/>
    <col min="6121" max="6366" width="9.140625" style="128"/>
    <col min="6367" max="6367" width="27.85546875" style="128" bestFit="1" customWidth="1"/>
    <col min="6368" max="6368" width="7.85546875" style="128" bestFit="1" customWidth="1"/>
    <col min="6369" max="6372" width="7" style="128" bestFit="1" customWidth="1"/>
    <col min="6373" max="6373" width="6.140625" style="128" bestFit="1" customWidth="1"/>
    <col min="6374" max="6374" width="7.7109375" style="128" customWidth="1"/>
    <col min="6375" max="6375" width="7" style="128" customWidth="1"/>
    <col min="6376" max="6376" width="11" style="128" customWidth="1"/>
    <col min="6377" max="6622" width="9.140625" style="128"/>
    <col min="6623" max="6623" width="27.85546875" style="128" bestFit="1" customWidth="1"/>
    <col min="6624" max="6624" width="7.85546875" style="128" bestFit="1" customWidth="1"/>
    <col min="6625" max="6628" width="7" style="128" bestFit="1" customWidth="1"/>
    <col min="6629" max="6629" width="6.140625" style="128" bestFit="1" customWidth="1"/>
    <col min="6630" max="6630" width="7.7109375" style="128" customWidth="1"/>
    <col min="6631" max="6631" width="7" style="128" customWidth="1"/>
    <col min="6632" max="6632" width="11" style="128" customWidth="1"/>
    <col min="6633" max="6878" width="9.140625" style="128"/>
    <col min="6879" max="6879" width="27.85546875" style="128" bestFit="1" customWidth="1"/>
    <col min="6880" max="6880" width="7.85546875" style="128" bestFit="1" customWidth="1"/>
    <col min="6881" max="6884" width="7" style="128" bestFit="1" customWidth="1"/>
    <col min="6885" max="6885" width="6.140625" style="128" bestFit="1" customWidth="1"/>
    <col min="6886" max="6886" width="7.7109375" style="128" customWidth="1"/>
    <col min="6887" max="6887" width="7" style="128" customWidth="1"/>
    <col min="6888" max="6888" width="11" style="128" customWidth="1"/>
    <col min="6889" max="7134" width="9.140625" style="128"/>
    <col min="7135" max="7135" width="27.85546875" style="128" bestFit="1" customWidth="1"/>
    <col min="7136" max="7136" width="7.85546875" style="128" bestFit="1" customWidth="1"/>
    <col min="7137" max="7140" width="7" style="128" bestFit="1" customWidth="1"/>
    <col min="7141" max="7141" width="6.140625" style="128" bestFit="1" customWidth="1"/>
    <col min="7142" max="7142" width="7.7109375" style="128" customWidth="1"/>
    <col min="7143" max="7143" width="7" style="128" customWidth="1"/>
    <col min="7144" max="7144" width="11" style="128" customWidth="1"/>
    <col min="7145" max="7390" width="9.140625" style="128"/>
    <col min="7391" max="7391" width="27.85546875" style="128" bestFit="1" customWidth="1"/>
    <col min="7392" max="7392" width="7.85546875" style="128" bestFit="1" customWidth="1"/>
    <col min="7393" max="7396" width="7" style="128" bestFit="1" customWidth="1"/>
    <col min="7397" max="7397" width="6.140625" style="128" bestFit="1" customWidth="1"/>
    <col min="7398" max="7398" width="7.7109375" style="128" customWidth="1"/>
    <col min="7399" max="7399" width="7" style="128" customWidth="1"/>
    <col min="7400" max="7400" width="11" style="128" customWidth="1"/>
    <col min="7401" max="7646" width="9.140625" style="128"/>
    <col min="7647" max="7647" width="27.85546875" style="128" bestFit="1" customWidth="1"/>
    <col min="7648" max="7648" width="7.85546875" style="128" bestFit="1" customWidth="1"/>
    <col min="7649" max="7652" width="7" style="128" bestFit="1" customWidth="1"/>
    <col min="7653" max="7653" width="6.140625" style="128" bestFit="1" customWidth="1"/>
    <col min="7654" max="7654" width="7.7109375" style="128" customWidth="1"/>
    <col min="7655" max="7655" width="7" style="128" customWidth="1"/>
    <col min="7656" max="7656" width="11" style="128" customWidth="1"/>
    <col min="7657" max="7902" width="9.140625" style="128"/>
    <col min="7903" max="7903" width="27.85546875" style="128" bestFit="1" customWidth="1"/>
    <col min="7904" max="7904" width="7.85546875" style="128" bestFit="1" customWidth="1"/>
    <col min="7905" max="7908" width="7" style="128" bestFit="1" customWidth="1"/>
    <col min="7909" max="7909" width="6.140625" style="128" bestFit="1" customWidth="1"/>
    <col min="7910" max="7910" width="7.7109375" style="128" customWidth="1"/>
    <col min="7911" max="7911" width="7" style="128" customWidth="1"/>
    <col min="7912" max="7912" width="11" style="128" customWidth="1"/>
    <col min="7913" max="8158" width="9.140625" style="128"/>
    <col min="8159" max="8159" width="27.85546875" style="128" bestFit="1" customWidth="1"/>
    <col min="8160" max="8160" width="7.85546875" style="128" bestFit="1" customWidth="1"/>
    <col min="8161" max="8164" width="7" style="128" bestFit="1" customWidth="1"/>
    <col min="8165" max="8165" width="6.140625" style="128" bestFit="1" customWidth="1"/>
    <col min="8166" max="8166" width="7.7109375" style="128" customWidth="1"/>
    <col min="8167" max="8167" width="7" style="128" customWidth="1"/>
    <col min="8168" max="8168" width="11" style="128" customWidth="1"/>
    <col min="8169" max="8414" width="9.140625" style="128"/>
    <col min="8415" max="8415" width="27.85546875" style="128" bestFit="1" customWidth="1"/>
    <col min="8416" max="8416" width="7.85546875" style="128" bestFit="1" customWidth="1"/>
    <col min="8417" max="8420" width="7" style="128" bestFit="1" customWidth="1"/>
    <col min="8421" max="8421" width="6.140625" style="128" bestFit="1" customWidth="1"/>
    <col min="8422" max="8422" width="7.7109375" style="128" customWidth="1"/>
    <col min="8423" max="8423" width="7" style="128" customWidth="1"/>
    <col min="8424" max="8424" width="11" style="128" customWidth="1"/>
    <col min="8425" max="8670" width="9.140625" style="128"/>
    <col min="8671" max="8671" width="27.85546875" style="128" bestFit="1" customWidth="1"/>
    <col min="8672" max="8672" width="7.85546875" style="128" bestFit="1" customWidth="1"/>
    <col min="8673" max="8676" width="7" style="128" bestFit="1" customWidth="1"/>
    <col min="8677" max="8677" width="6.140625" style="128" bestFit="1" customWidth="1"/>
    <col min="8678" max="8678" width="7.7109375" style="128" customWidth="1"/>
    <col min="8679" max="8679" width="7" style="128" customWidth="1"/>
    <col min="8680" max="8680" width="11" style="128" customWidth="1"/>
    <col min="8681" max="8926" width="9.140625" style="128"/>
    <col min="8927" max="8927" width="27.85546875" style="128" bestFit="1" customWidth="1"/>
    <col min="8928" max="8928" width="7.85546875" style="128" bestFit="1" customWidth="1"/>
    <col min="8929" max="8932" width="7" style="128" bestFit="1" customWidth="1"/>
    <col min="8933" max="8933" width="6.140625" style="128" bestFit="1" customWidth="1"/>
    <col min="8934" max="8934" width="7.7109375" style="128" customWidth="1"/>
    <col min="8935" max="8935" width="7" style="128" customWidth="1"/>
    <col min="8936" max="8936" width="11" style="128" customWidth="1"/>
    <col min="8937" max="9182" width="9.140625" style="128"/>
    <col min="9183" max="9183" width="27.85546875" style="128" bestFit="1" customWidth="1"/>
    <col min="9184" max="9184" width="7.85546875" style="128" bestFit="1" customWidth="1"/>
    <col min="9185" max="9188" width="7" style="128" bestFit="1" customWidth="1"/>
    <col min="9189" max="9189" width="6.140625" style="128" bestFit="1" customWidth="1"/>
    <col min="9190" max="9190" width="7.7109375" style="128" customWidth="1"/>
    <col min="9191" max="9191" width="7" style="128" customWidth="1"/>
    <col min="9192" max="9192" width="11" style="128" customWidth="1"/>
    <col min="9193" max="9438" width="9.140625" style="128"/>
    <col min="9439" max="9439" width="27.85546875" style="128" bestFit="1" customWidth="1"/>
    <col min="9440" max="9440" width="7.85546875" style="128" bestFit="1" customWidth="1"/>
    <col min="9441" max="9444" width="7" style="128" bestFit="1" customWidth="1"/>
    <col min="9445" max="9445" width="6.140625" style="128" bestFit="1" customWidth="1"/>
    <col min="9446" max="9446" width="7.7109375" style="128" customWidth="1"/>
    <col min="9447" max="9447" width="7" style="128" customWidth="1"/>
    <col min="9448" max="9448" width="11" style="128" customWidth="1"/>
    <col min="9449" max="9694" width="9.140625" style="128"/>
    <col min="9695" max="9695" width="27.85546875" style="128" bestFit="1" customWidth="1"/>
    <col min="9696" max="9696" width="7.85546875" style="128" bestFit="1" customWidth="1"/>
    <col min="9697" max="9700" width="7" style="128" bestFit="1" customWidth="1"/>
    <col min="9701" max="9701" width="6.140625" style="128" bestFit="1" customWidth="1"/>
    <col min="9702" max="9702" width="7.7109375" style="128" customWidth="1"/>
    <col min="9703" max="9703" width="7" style="128" customWidth="1"/>
    <col min="9704" max="9704" width="11" style="128" customWidth="1"/>
    <col min="9705" max="9950" width="9.140625" style="128"/>
    <col min="9951" max="9951" width="27.85546875" style="128" bestFit="1" customWidth="1"/>
    <col min="9952" max="9952" width="7.85546875" style="128" bestFit="1" customWidth="1"/>
    <col min="9953" max="9956" width="7" style="128" bestFit="1" customWidth="1"/>
    <col min="9957" max="9957" width="6.140625" style="128" bestFit="1" customWidth="1"/>
    <col min="9958" max="9958" width="7.7109375" style="128" customWidth="1"/>
    <col min="9959" max="9959" width="7" style="128" customWidth="1"/>
    <col min="9960" max="9960" width="11" style="128" customWidth="1"/>
    <col min="9961" max="10206" width="9.140625" style="128"/>
    <col min="10207" max="10207" width="27.85546875" style="128" bestFit="1" customWidth="1"/>
    <col min="10208" max="10208" width="7.85546875" style="128" bestFit="1" customWidth="1"/>
    <col min="10209" max="10212" width="7" style="128" bestFit="1" customWidth="1"/>
    <col min="10213" max="10213" width="6.140625" style="128" bestFit="1" customWidth="1"/>
    <col min="10214" max="10214" width="7.7109375" style="128" customWidth="1"/>
    <col min="10215" max="10215" width="7" style="128" customWidth="1"/>
    <col min="10216" max="10216" width="11" style="128" customWidth="1"/>
    <col min="10217" max="10462" width="9.140625" style="128"/>
    <col min="10463" max="10463" width="27.85546875" style="128" bestFit="1" customWidth="1"/>
    <col min="10464" max="10464" width="7.85546875" style="128" bestFit="1" customWidth="1"/>
    <col min="10465" max="10468" width="7" style="128" bestFit="1" customWidth="1"/>
    <col min="10469" max="10469" width="6.140625" style="128" bestFit="1" customWidth="1"/>
    <col min="10470" max="10470" width="7.7109375" style="128" customWidth="1"/>
    <col min="10471" max="10471" width="7" style="128" customWidth="1"/>
    <col min="10472" max="10472" width="11" style="128" customWidth="1"/>
    <col min="10473" max="10718" width="9.140625" style="128"/>
    <col min="10719" max="10719" width="27.85546875" style="128" bestFit="1" customWidth="1"/>
    <col min="10720" max="10720" width="7.85546875" style="128" bestFit="1" customWidth="1"/>
    <col min="10721" max="10724" width="7" style="128" bestFit="1" customWidth="1"/>
    <col min="10725" max="10725" width="6.140625" style="128" bestFit="1" customWidth="1"/>
    <col min="10726" max="10726" width="7.7109375" style="128" customWidth="1"/>
    <col min="10727" max="10727" width="7" style="128" customWidth="1"/>
    <col min="10728" max="10728" width="11" style="128" customWidth="1"/>
    <col min="10729" max="10974" width="9.140625" style="128"/>
    <col min="10975" max="10975" width="27.85546875" style="128" bestFit="1" customWidth="1"/>
    <col min="10976" max="10976" width="7.85546875" style="128" bestFit="1" customWidth="1"/>
    <col min="10977" max="10980" width="7" style="128" bestFit="1" customWidth="1"/>
    <col min="10981" max="10981" width="6.140625" style="128" bestFit="1" customWidth="1"/>
    <col min="10982" max="10982" width="7.7109375" style="128" customWidth="1"/>
    <col min="10983" max="10983" width="7" style="128" customWidth="1"/>
    <col min="10984" max="10984" width="11" style="128" customWidth="1"/>
    <col min="10985" max="11230" width="9.140625" style="128"/>
    <col min="11231" max="11231" width="27.85546875" style="128" bestFit="1" customWidth="1"/>
    <col min="11232" max="11232" width="7.85546875" style="128" bestFit="1" customWidth="1"/>
    <col min="11233" max="11236" width="7" style="128" bestFit="1" customWidth="1"/>
    <col min="11237" max="11237" width="6.140625" style="128" bestFit="1" customWidth="1"/>
    <col min="11238" max="11238" width="7.7109375" style="128" customWidth="1"/>
    <col min="11239" max="11239" width="7" style="128" customWidth="1"/>
    <col min="11240" max="11240" width="11" style="128" customWidth="1"/>
    <col min="11241" max="11486" width="9.140625" style="128"/>
    <col min="11487" max="11487" width="27.85546875" style="128" bestFit="1" customWidth="1"/>
    <col min="11488" max="11488" width="7.85546875" style="128" bestFit="1" customWidth="1"/>
    <col min="11489" max="11492" width="7" style="128" bestFit="1" customWidth="1"/>
    <col min="11493" max="11493" width="6.140625" style="128" bestFit="1" customWidth="1"/>
    <col min="11494" max="11494" width="7.7109375" style="128" customWidth="1"/>
    <col min="11495" max="11495" width="7" style="128" customWidth="1"/>
    <col min="11496" max="11496" width="11" style="128" customWidth="1"/>
    <col min="11497" max="11742" width="9.140625" style="128"/>
    <col min="11743" max="11743" width="27.85546875" style="128" bestFit="1" customWidth="1"/>
    <col min="11744" max="11744" width="7.85546875" style="128" bestFit="1" customWidth="1"/>
    <col min="11745" max="11748" width="7" style="128" bestFit="1" customWidth="1"/>
    <col min="11749" max="11749" width="6.140625" style="128" bestFit="1" customWidth="1"/>
    <col min="11750" max="11750" width="7.7109375" style="128" customWidth="1"/>
    <col min="11751" max="11751" width="7" style="128" customWidth="1"/>
    <col min="11752" max="11752" width="11" style="128" customWidth="1"/>
    <col min="11753" max="11998" width="9.140625" style="128"/>
    <col min="11999" max="11999" width="27.85546875" style="128" bestFit="1" customWidth="1"/>
    <col min="12000" max="12000" width="7.85546875" style="128" bestFit="1" customWidth="1"/>
    <col min="12001" max="12004" width="7" style="128" bestFit="1" customWidth="1"/>
    <col min="12005" max="12005" width="6.140625" style="128" bestFit="1" customWidth="1"/>
    <col min="12006" max="12006" width="7.7109375" style="128" customWidth="1"/>
    <col min="12007" max="12007" width="7" style="128" customWidth="1"/>
    <col min="12008" max="12008" width="11" style="128" customWidth="1"/>
    <col min="12009" max="12254" width="9.140625" style="128"/>
    <col min="12255" max="12255" width="27.85546875" style="128" bestFit="1" customWidth="1"/>
    <col min="12256" max="12256" width="7.85546875" style="128" bestFit="1" customWidth="1"/>
    <col min="12257" max="12260" width="7" style="128" bestFit="1" customWidth="1"/>
    <col min="12261" max="12261" width="6.140625" style="128" bestFit="1" customWidth="1"/>
    <col min="12262" max="12262" width="7.7109375" style="128" customWidth="1"/>
    <col min="12263" max="12263" width="7" style="128" customWidth="1"/>
    <col min="12264" max="12264" width="11" style="128" customWidth="1"/>
    <col min="12265" max="12510" width="9.140625" style="128"/>
    <col min="12511" max="12511" width="27.85546875" style="128" bestFit="1" customWidth="1"/>
    <col min="12512" max="12512" width="7.85546875" style="128" bestFit="1" customWidth="1"/>
    <col min="12513" max="12516" width="7" style="128" bestFit="1" customWidth="1"/>
    <col min="12517" max="12517" width="6.140625" style="128" bestFit="1" customWidth="1"/>
    <col min="12518" max="12518" width="7.7109375" style="128" customWidth="1"/>
    <col min="12519" max="12519" width="7" style="128" customWidth="1"/>
    <col min="12520" max="12520" width="11" style="128" customWidth="1"/>
    <col min="12521" max="12766" width="9.140625" style="128"/>
    <col min="12767" max="12767" width="27.85546875" style="128" bestFit="1" customWidth="1"/>
    <col min="12768" max="12768" width="7.85546875" style="128" bestFit="1" customWidth="1"/>
    <col min="12769" max="12772" width="7" style="128" bestFit="1" customWidth="1"/>
    <col min="12773" max="12773" width="6.140625" style="128" bestFit="1" customWidth="1"/>
    <col min="12774" max="12774" width="7.7109375" style="128" customWidth="1"/>
    <col min="12775" max="12775" width="7" style="128" customWidth="1"/>
    <col min="12776" max="12776" width="11" style="128" customWidth="1"/>
    <col min="12777" max="13022" width="9.140625" style="128"/>
    <col min="13023" max="13023" width="27.85546875" style="128" bestFit="1" customWidth="1"/>
    <col min="13024" max="13024" width="7.85546875" style="128" bestFit="1" customWidth="1"/>
    <col min="13025" max="13028" width="7" style="128" bestFit="1" customWidth="1"/>
    <col min="13029" max="13029" width="6.140625" style="128" bestFit="1" customWidth="1"/>
    <col min="13030" max="13030" width="7.7109375" style="128" customWidth="1"/>
    <col min="13031" max="13031" width="7" style="128" customWidth="1"/>
    <col min="13032" max="13032" width="11" style="128" customWidth="1"/>
    <col min="13033" max="13278" width="9.140625" style="128"/>
    <col min="13279" max="13279" width="27.85546875" style="128" bestFit="1" customWidth="1"/>
    <col min="13280" max="13280" width="7.85546875" style="128" bestFit="1" customWidth="1"/>
    <col min="13281" max="13284" width="7" style="128" bestFit="1" customWidth="1"/>
    <col min="13285" max="13285" width="6.140625" style="128" bestFit="1" customWidth="1"/>
    <col min="13286" max="13286" width="7.7109375" style="128" customWidth="1"/>
    <col min="13287" max="13287" width="7" style="128" customWidth="1"/>
    <col min="13288" max="13288" width="11" style="128" customWidth="1"/>
    <col min="13289" max="13534" width="9.140625" style="128"/>
    <col min="13535" max="13535" width="27.85546875" style="128" bestFit="1" customWidth="1"/>
    <col min="13536" max="13536" width="7.85546875" style="128" bestFit="1" customWidth="1"/>
    <col min="13537" max="13540" width="7" style="128" bestFit="1" customWidth="1"/>
    <col min="13541" max="13541" width="6.140625" style="128" bestFit="1" customWidth="1"/>
    <col min="13542" max="13542" width="7.7109375" style="128" customWidth="1"/>
    <col min="13543" max="13543" width="7" style="128" customWidth="1"/>
    <col min="13544" max="13544" width="11" style="128" customWidth="1"/>
    <col min="13545" max="13790" width="9.140625" style="128"/>
    <col min="13791" max="13791" width="27.85546875" style="128" bestFit="1" customWidth="1"/>
    <col min="13792" max="13792" width="7.85546875" style="128" bestFit="1" customWidth="1"/>
    <col min="13793" max="13796" width="7" style="128" bestFit="1" customWidth="1"/>
    <col min="13797" max="13797" width="6.140625" style="128" bestFit="1" customWidth="1"/>
    <col min="13798" max="13798" width="7.7109375" style="128" customWidth="1"/>
    <col min="13799" max="13799" width="7" style="128" customWidth="1"/>
    <col min="13800" max="13800" width="11" style="128" customWidth="1"/>
    <col min="13801" max="14046" width="9.140625" style="128"/>
    <col min="14047" max="14047" width="27.85546875" style="128" bestFit="1" customWidth="1"/>
    <col min="14048" max="14048" width="7.85546875" style="128" bestFit="1" customWidth="1"/>
    <col min="14049" max="14052" width="7" style="128" bestFit="1" customWidth="1"/>
    <col min="14053" max="14053" width="6.140625" style="128" bestFit="1" customWidth="1"/>
    <col min="14054" max="14054" width="7.7109375" style="128" customWidth="1"/>
    <col min="14055" max="14055" width="7" style="128" customWidth="1"/>
    <col min="14056" max="14056" width="11" style="128" customWidth="1"/>
    <col min="14057" max="14302" width="9.140625" style="128"/>
    <col min="14303" max="14303" width="27.85546875" style="128" bestFit="1" customWidth="1"/>
    <col min="14304" max="14304" width="7.85546875" style="128" bestFit="1" customWidth="1"/>
    <col min="14305" max="14308" width="7" style="128" bestFit="1" customWidth="1"/>
    <col min="14309" max="14309" width="6.140625" style="128" bestFit="1" customWidth="1"/>
    <col min="14310" max="14310" width="7.7109375" style="128" customWidth="1"/>
    <col min="14311" max="14311" width="7" style="128" customWidth="1"/>
    <col min="14312" max="14312" width="11" style="128" customWidth="1"/>
    <col min="14313" max="14558" width="9.140625" style="128"/>
    <col min="14559" max="14559" width="27.85546875" style="128" bestFit="1" customWidth="1"/>
    <col min="14560" max="14560" width="7.85546875" style="128" bestFit="1" customWidth="1"/>
    <col min="14561" max="14564" width="7" style="128" bestFit="1" customWidth="1"/>
    <col min="14565" max="14565" width="6.140625" style="128" bestFit="1" customWidth="1"/>
    <col min="14566" max="14566" width="7.7109375" style="128" customWidth="1"/>
    <col min="14567" max="14567" width="7" style="128" customWidth="1"/>
    <col min="14568" max="14568" width="11" style="128" customWidth="1"/>
    <col min="14569" max="14814" width="9.140625" style="128"/>
    <col min="14815" max="14815" width="27.85546875" style="128" bestFit="1" customWidth="1"/>
    <col min="14816" max="14816" width="7.85546875" style="128" bestFit="1" customWidth="1"/>
    <col min="14817" max="14820" width="7" style="128" bestFit="1" customWidth="1"/>
    <col min="14821" max="14821" width="6.140625" style="128" bestFit="1" customWidth="1"/>
    <col min="14822" max="14822" width="7.7109375" style="128" customWidth="1"/>
    <col min="14823" max="14823" width="7" style="128" customWidth="1"/>
    <col min="14824" max="14824" width="11" style="128" customWidth="1"/>
    <col min="14825" max="15070" width="9.140625" style="128"/>
    <col min="15071" max="15071" width="27.85546875" style="128" bestFit="1" customWidth="1"/>
    <col min="15072" max="15072" width="7.85546875" style="128" bestFit="1" customWidth="1"/>
    <col min="15073" max="15076" width="7" style="128" bestFit="1" customWidth="1"/>
    <col min="15077" max="15077" width="6.140625" style="128" bestFit="1" customWidth="1"/>
    <col min="15078" max="15078" width="7.7109375" style="128" customWidth="1"/>
    <col min="15079" max="15079" width="7" style="128" customWidth="1"/>
    <col min="15080" max="15080" width="11" style="128" customWidth="1"/>
    <col min="15081" max="15326" width="9.140625" style="128"/>
    <col min="15327" max="15327" width="27.85546875" style="128" bestFit="1" customWidth="1"/>
    <col min="15328" max="15328" width="7.85546875" style="128" bestFit="1" customWidth="1"/>
    <col min="15329" max="15332" width="7" style="128" bestFit="1" customWidth="1"/>
    <col min="15333" max="15333" width="6.140625" style="128" bestFit="1" customWidth="1"/>
    <col min="15334" max="15334" width="7.7109375" style="128" customWidth="1"/>
    <col min="15335" max="15335" width="7" style="128" customWidth="1"/>
    <col min="15336" max="15336" width="11" style="128" customWidth="1"/>
    <col min="15337" max="15582" width="9.140625" style="128"/>
    <col min="15583" max="15583" width="27.85546875" style="128" bestFit="1" customWidth="1"/>
    <col min="15584" max="15584" width="7.85546875" style="128" bestFit="1" customWidth="1"/>
    <col min="15585" max="15588" width="7" style="128" bestFit="1" customWidth="1"/>
    <col min="15589" max="15589" width="6.140625" style="128" bestFit="1" customWidth="1"/>
    <col min="15590" max="15590" width="7.7109375" style="128" customWidth="1"/>
    <col min="15591" max="15591" width="7" style="128" customWidth="1"/>
    <col min="15592" max="15592" width="11" style="128" customWidth="1"/>
    <col min="15593" max="15838" width="9.140625" style="128"/>
    <col min="15839" max="15839" width="27.85546875" style="128" bestFit="1" customWidth="1"/>
    <col min="15840" max="15840" width="7.85546875" style="128" bestFit="1" customWidth="1"/>
    <col min="15841" max="15844" width="7" style="128" bestFit="1" customWidth="1"/>
    <col min="15845" max="15845" width="6.140625" style="128" bestFit="1" customWidth="1"/>
    <col min="15846" max="15846" width="7.7109375" style="128" customWidth="1"/>
    <col min="15847" max="15847" width="7" style="128" customWidth="1"/>
    <col min="15848" max="15848" width="11" style="128" customWidth="1"/>
    <col min="15849" max="16094" width="9.140625" style="128"/>
    <col min="16095" max="16095" width="27.85546875" style="128" bestFit="1" customWidth="1"/>
    <col min="16096" max="16096" width="7.85546875" style="128" bestFit="1" customWidth="1"/>
    <col min="16097" max="16100" width="7" style="128" bestFit="1" customWidth="1"/>
    <col min="16101" max="16101" width="6.140625" style="128" bestFit="1" customWidth="1"/>
    <col min="16102" max="16102" width="7.7109375" style="128" customWidth="1"/>
    <col min="16103" max="16103" width="7" style="128" customWidth="1"/>
    <col min="16104" max="16104" width="11" style="128" customWidth="1"/>
    <col min="16105" max="16384" width="9.140625" style="128"/>
  </cols>
  <sheetData>
    <row r="1" spans="1:12" s="217" customFormat="1" ht="15" customHeight="1">
      <c r="A1" s="238" t="s">
        <v>328</v>
      </c>
    </row>
    <row r="2" spans="1:12" ht="7.5" customHeight="1" thickBot="1">
      <c r="A2" s="348"/>
    </row>
    <row r="3" spans="1:12" s="231" customFormat="1" ht="30" customHeight="1" thickTop="1">
      <c r="A3" s="731" t="s">
        <v>73</v>
      </c>
      <c r="B3" s="785" t="s">
        <v>74</v>
      </c>
      <c r="C3" s="725" t="s">
        <v>125</v>
      </c>
      <c r="D3" s="785" t="s">
        <v>126</v>
      </c>
      <c r="E3" s="785" t="s">
        <v>127</v>
      </c>
      <c r="F3" s="785" t="s">
        <v>128</v>
      </c>
      <c r="G3" s="715" t="s">
        <v>327</v>
      </c>
      <c r="H3" s="717" t="s">
        <v>273</v>
      </c>
      <c r="I3" s="718"/>
      <c r="J3" s="718"/>
      <c r="L3" s="699" t="s">
        <v>540</v>
      </c>
    </row>
    <row r="4" spans="1:12" s="231" customFormat="1" ht="30" customHeight="1" thickBot="1">
      <c r="A4" s="758"/>
      <c r="B4" s="786"/>
      <c r="C4" s="726"/>
      <c r="D4" s="786"/>
      <c r="E4" s="786"/>
      <c r="F4" s="786"/>
      <c r="G4" s="786"/>
      <c r="H4" s="347" t="s">
        <v>81</v>
      </c>
      <c r="I4" s="346" t="s">
        <v>133</v>
      </c>
      <c r="J4" s="345" t="s">
        <v>134</v>
      </c>
      <c r="L4" s="700"/>
    </row>
    <row r="5" spans="1:12" s="138" customFormat="1" ht="20.100000000000001" customHeight="1" thickTop="1">
      <c r="A5" s="344" t="s">
        <v>84</v>
      </c>
      <c r="B5" s="343">
        <v>1785953.6198971563</v>
      </c>
      <c r="C5" s="141">
        <v>164492.62960332137</v>
      </c>
      <c r="D5" s="343">
        <v>525248.86907267128</v>
      </c>
      <c r="E5" s="141">
        <v>460402.80589478317</v>
      </c>
      <c r="F5" s="343">
        <v>418496.21089077246</v>
      </c>
      <c r="G5" s="141">
        <v>217313.1044356068</v>
      </c>
      <c r="H5" s="343">
        <v>1744040.3100473259</v>
      </c>
      <c r="I5" s="141">
        <v>1147500.7179079498</v>
      </c>
      <c r="J5" s="343">
        <v>596539.59213936934</v>
      </c>
    </row>
    <row r="6" spans="1:12" ht="30.95" customHeight="1">
      <c r="A6" s="342" t="s">
        <v>293</v>
      </c>
      <c r="B6" s="335"/>
      <c r="C6" s="131"/>
      <c r="D6" s="335"/>
      <c r="E6" s="131"/>
      <c r="F6" s="335"/>
      <c r="G6" s="131"/>
      <c r="H6" s="335"/>
      <c r="I6" s="131"/>
      <c r="J6" s="335"/>
    </row>
    <row r="7" spans="1:12" ht="30.95" customHeight="1">
      <c r="A7" s="341" t="s">
        <v>326</v>
      </c>
      <c r="B7" s="340"/>
      <c r="C7" s="186"/>
      <c r="D7" s="339"/>
      <c r="E7" s="186"/>
      <c r="F7" s="339"/>
      <c r="G7" s="181"/>
      <c r="H7" s="338"/>
      <c r="I7" s="181"/>
      <c r="J7" s="338"/>
    </row>
    <row r="8" spans="1:12" ht="15.95" customHeight="1">
      <c r="A8" s="337" t="s">
        <v>325</v>
      </c>
      <c r="B8" s="335">
        <v>115985.99829093828</v>
      </c>
      <c r="C8" s="131">
        <v>2899.0081577989804</v>
      </c>
      <c r="D8" s="335">
        <v>33802.535166678994</v>
      </c>
      <c r="E8" s="131">
        <v>33212.594003013663</v>
      </c>
      <c r="F8" s="335">
        <v>27020.148125039788</v>
      </c>
      <c r="G8" s="131">
        <v>19051.712838407082</v>
      </c>
      <c r="H8" s="335">
        <v>112927.29825142266</v>
      </c>
      <c r="I8" s="131">
        <v>69914.137327491495</v>
      </c>
      <c r="J8" s="335">
        <v>43013.160923931231</v>
      </c>
    </row>
    <row r="9" spans="1:12" ht="30.95" customHeight="1">
      <c r="A9" s="336" t="s">
        <v>324</v>
      </c>
      <c r="B9" s="335">
        <v>289780.23208534863</v>
      </c>
      <c r="C9" s="131">
        <v>11256.748911841281</v>
      </c>
      <c r="D9" s="335">
        <v>105139.67897635713</v>
      </c>
      <c r="E9" s="131">
        <v>79276.43620302598</v>
      </c>
      <c r="F9" s="335">
        <v>59578.444655334271</v>
      </c>
      <c r="G9" s="131">
        <v>34528.923338789413</v>
      </c>
      <c r="H9" s="335">
        <v>279783.63526805094</v>
      </c>
      <c r="I9" s="131">
        <v>195672.8640912243</v>
      </c>
      <c r="J9" s="335">
        <v>84110.771176826602</v>
      </c>
    </row>
    <row r="10" spans="1:12" ht="30.95" customHeight="1">
      <c r="A10" s="336" t="s">
        <v>323</v>
      </c>
      <c r="B10" s="335">
        <v>260883.53698935156</v>
      </c>
      <c r="C10" s="131">
        <v>22045.074301016994</v>
      </c>
      <c r="D10" s="335">
        <v>85843.804302560078</v>
      </c>
      <c r="E10" s="131">
        <v>65377.755970203354</v>
      </c>
      <c r="F10" s="335">
        <v>57701.679264281716</v>
      </c>
      <c r="G10" s="131">
        <v>29915.223151289109</v>
      </c>
      <c r="H10" s="335">
        <v>256557.40478397769</v>
      </c>
      <c r="I10" s="131">
        <v>173266.63457378038</v>
      </c>
      <c r="J10" s="335">
        <v>83290.770210196672</v>
      </c>
    </row>
    <row r="11" spans="1:12" ht="30.95" customHeight="1">
      <c r="A11" s="336" t="s">
        <v>322</v>
      </c>
      <c r="B11" s="335">
        <v>127123.63981139207</v>
      </c>
      <c r="C11" s="131">
        <v>17738.60290221532</v>
      </c>
      <c r="D11" s="335">
        <v>43516.677042244752</v>
      </c>
      <c r="E11" s="131">
        <v>27456.386046894473</v>
      </c>
      <c r="F11" s="335">
        <v>27314.598434387244</v>
      </c>
      <c r="G11" s="131">
        <v>11097.375385650341</v>
      </c>
      <c r="H11" s="335">
        <v>125567.57026032833</v>
      </c>
      <c r="I11" s="131">
        <v>88690.302758825332</v>
      </c>
      <c r="J11" s="335">
        <v>36877.267501502974</v>
      </c>
    </row>
    <row r="12" spans="1:12" ht="30.95" customHeight="1">
      <c r="A12" s="336" t="s">
        <v>321</v>
      </c>
      <c r="B12" s="335">
        <v>266158.70323446312</v>
      </c>
      <c r="C12" s="131">
        <v>41184.057721824356</v>
      </c>
      <c r="D12" s="335">
        <v>79611.686886221112</v>
      </c>
      <c r="E12" s="131">
        <v>62585.017158543938</v>
      </c>
      <c r="F12" s="335">
        <v>53609.828734583338</v>
      </c>
      <c r="G12" s="131">
        <v>29168.11273329028</v>
      </c>
      <c r="H12" s="335">
        <v>258801.65345234927</v>
      </c>
      <c r="I12" s="131">
        <v>182285.28791802409</v>
      </c>
      <c r="J12" s="335">
        <v>76516.365534325159</v>
      </c>
    </row>
    <row r="13" spans="1:12" ht="30.95" customHeight="1">
      <c r="A13" s="336" t="s">
        <v>320</v>
      </c>
      <c r="B13" s="335">
        <v>60947.55331938804</v>
      </c>
      <c r="C13" s="131">
        <v>4913.541067830357</v>
      </c>
      <c r="D13" s="335">
        <v>8718.7270848156913</v>
      </c>
      <c r="E13" s="131">
        <v>12007.613627508492</v>
      </c>
      <c r="F13" s="335">
        <v>17505.693597387122</v>
      </c>
      <c r="G13" s="131">
        <v>17801.977941846362</v>
      </c>
      <c r="H13" s="335">
        <v>53370.245971261444</v>
      </c>
      <c r="I13" s="131">
        <v>25482.125114429993</v>
      </c>
      <c r="J13" s="335">
        <v>27888.120856831563</v>
      </c>
    </row>
    <row r="14" spans="1:12" ht="30.95" customHeight="1">
      <c r="A14" s="336" t="s">
        <v>319</v>
      </c>
      <c r="B14" s="335">
        <v>305180.66900398134</v>
      </c>
      <c r="C14" s="131">
        <v>30796.594849803212</v>
      </c>
      <c r="D14" s="335">
        <v>80738.368635864157</v>
      </c>
      <c r="E14" s="131">
        <v>81092.153858120131</v>
      </c>
      <c r="F14" s="335">
        <v>76374.065498128082</v>
      </c>
      <c r="G14" s="131">
        <v>36179.486162066256</v>
      </c>
      <c r="H14" s="335">
        <v>301734.91895196738</v>
      </c>
      <c r="I14" s="131">
        <v>191576.31475944712</v>
      </c>
      <c r="J14" s="335">
        <v>110158.6041925211</v>
      </c>
    </row>
    <row r="15" spans="1:12" ht="30.95" customHeight="1">
      <c r="A15" s="336" t="s">
        <v>318</v>
      </c>
      <c r="B15" s="335">
        <v>214987.63766329936</v>
      </c>
      <c r="C15" s="131">
        <v>20429.250350045124</v>
      </c>
      <c r="D15" s="335">
        <v>58534.73453581518</v>
      </c>
      <c r="E15" s="131">
        <v>63444.979828179014</v>
      </c>
      <c r="F15" s="335">
        <v>53235.564497779022</v>
      </c>
      <c r="G15" s="131">
        <v>19343.108451480759</v>
      </c>
      <c r="H15" s="335">
        <v>213868.7762195098</v>
      </c>
      <c r="I15" s="131">
        <v>142372.48062875078</v>
      </c>
      <c r="J15" s="335">
        <v>71496.295590758629</v>
      </c>
    </row>
    <row r="16" spans="1:12" ht="30.95" customHeight="1">
      <c r="A16" s="336" t="s">
        <v>317</v>
      </c>
      <c r="B16" s="335">
        <v>111385.07762185247</v>
      </c>
      <c r="C16" s="131">
        <v>9486.0214795893098</v>
      </c>
      <c r="D16" s="335">
        <v>19056.884308068849</v>
      </c>
      <c r="E16" s="131">
        <v>27798.402288207166</v>
      </c>
      <c r="F16" s="335">
        <v>38878.461577311587</v>
      </c>
      <c r="G16" s="131">
        <v>16165.30796867561</v>
      </c>
      <c r="H16" s="335">
        <v>108807.4610955282</v>
      </c>
      <c r="I16" s="131">
        <v>56167.680958965437</v>
      </c>
      <c r="J16" s="335">
        <v>52639.780136562942</v>
      </c>
    </row>
    <row r="17" spans="1:10" ht="30.95" customHeight="1">
      <c r="A17" s="336" t="s">
        <v>316</v>
      </c>
      <c r="B17" s="335">
        <v>29919.318811386751</v>
      </c>
      <c r="C17" s="131">
        <v>3194.8444315734841</v>
      </c>
      <c r="D17" s="335">
        <v>8347.8595495391273</v>
      </c>
      <c r="E17" s="131">
        <v>7316.3724035925052</v>
      </c>
      <c r="F17" s="335">
        <v>7048.2707875173619</v>
      </c>
      <c r="G17" s="131">
        <v>4011.9716391642764</v>
      </c>
      <c r="H17" s="335">
        <v>29020.09272717145</v>
      </c>
      <c r="I17" s="131">
        <v>18750.997255228598</v>
      </c>
      <c r="J17" s="335">
        <v>10269.095471942839</v>
      </c>
    </row>
    <row r="18" spans="1:10" s="331" customFormat="1" ht="15" customHeight="1">
      <c r="A18" s="334"/>
      <c r="B18" s="330"/>
      <c r="C18" s="275"/>
      <c r="D18" s="275"/>
      <c r="H18" s="128"/>
      <c r="I18" s="128"/>
      <c r="J18" s="128"/>
    </row>
    <row r="19" spans="1:10" s="331" customFormat="1" ht="15" customHeight="1">
      <c r="A19" s="334"/>
      <c r="B19" s="330"/>
      <c r="C19" s="275"/>
      <c r="D19" s="275"/>
      <c r="H19" s="128"/>
      <c r="I19" s="128"/>
      <c r="J19" s="128"/>
    </row>
    <row r="20" spans="1:10" s="331" customFormat="1" ht="15" customHeight="1">
      <c r="A20" s="334"/>
      <c r="B20" s="330"/>
      <c r="C20" s="275"/>
      <c r="D20" s="275"/>
      <c r="H20" s="128"/>
      <c r="I20" s="128"/>
      <c r="J20" s="128"/>
    </row>
    <row r="21" spans="1:10" s="331" customFormat="1" ht="15" customHeight="1">
      <c r="A21" s="334"/>
      <c r="B21" s="330"/>
      <c r="C21" s="275"/>
      <c r="D21" s="275"/>
      <c r="H21" s="128"/>
      <c r="I21" s="128"/>
      <c r="J21" s="128"/>
    </row>
    <row r="22" spans="1:10" s="331" customFormat="1" ht="15" customHeight="1">
      <c r="A22" s="334"/>
      <c r="B22" s="330"/>
      <c r="C22" s="275"/>
      <c r="D22" s="275"/>
      <c r="H22" s="128"/>
      <c r="I22" s="128"/>
      <c r="J22" s="128"/>
    </row>
    <row r="23" spans="1:10" s="331" customFormat="1" ht="15" customHeight="1">
      <c r="A23" s="334"/>
      <c r="B23" s="330"/>
      <c r="C23" s="275"/>
      <c r="D23" s="275"/>
      <c r="H23" s="128"/>
      <c r="I23" s="128"/>
      <c r="J23" s="128"/>
    </row>
    <row r="24" spans="1:10" s="331" customFormat="1" ht="15" customHeight="1">
      <c r="A24" s="333"/>
      <c r="B24" s="330"/>
      <c r="C24" s="275"/>
      <c r="D24" s="275"/>
      <c r="H24" s="128"/>
      <c r="I24" s="128"/>
      <c r="J24" s="128"/>
    </row>
    <row r="25" spans="1:10" s="331" customFormat="1" ht="15" customHeight="1">
      <c r="A25" s="334"/>
      <c r="B25" s="330"/>
      <c r="C25" s="275"/>
      <c r="D25" s="275"/>
      <c r="H25" s="128"/>
      <c r="I25" s="128"/>
      <c r="J25" s="128"/>
    </row>
    <row r="26" spans="1:10" s="331" customFormat="1" ht="15" customHeight="1">
      <c r="A26" s="334"/>
      <c r="B26" s="330"/>
      <c r="C26" s="275"/>
      <c r="D26" s="275"/>
      <c r="H26" s="128"/>
      <c r="I26" s="128"/>
      <c r="J26" s="128"/>
    </row>
    <row r="27" spans="1:10" s="331" customFormat="1" ht="15" customHeight="1">
      <c r="A27" s="333"/>
      <c r="B27" s="330"/>
      <c r="C27" s="275"/>
      <c r="D27" s="275"/>
      <c r="H27" s="128"/>
      <c r="I27" s="128"/>
      <c r="J27" s="128"/>
    </row>
    <row r="28" spans="1:10" s="331" customFormat="1" ht="15" customHeight="1">
      <c r="A28" s="275"/>
      <c r="B28" s="330"/>
      <c r="C28" s="275"/>
      <c r="D28" s="275"/>
      <c r="H28" s="128"/>
      <c r="I28" s="128"/>
      <c r="J28" s="128"/>
    </row>
    <row r="29" spans="1:10" s="332" customFormat="1" ht="15" customHeight="1">
      <c r="A29" s="275"/>
      <c r="B29" s="330"/>
      <c r="C29" s="275"/>
      <c r="D29" s="275"/>
      <c r="H29" s="128"/>
      <c r="I29" s="128"/>
      <c r="J29" s="128"/>
    </row>
    <row r="30" spans="1:10" s="331" customFormat="1" ht="15" customHeight="1">
      <c r="A30" s="275"/>
      <c r="B30" s="330"/>
      <c r="C30" s="275"/>
      <c r="D30" s="275"/>
      <c r="H30" s="128"/>
      <c r="I30" s="128"/>
      <c r="J30" s="128"/>
    </row>
    <row r="31" spans="1:10" s="331" customFormat="1" ht="15" customHeight="1">
      <c r="A31" s="275"/>
      <c r="B31" s="330"/>
      <c r="C31" s="275"/>
      <c r="D31" s="275"/>
      <c r="H31" s="128"/>
      <c r="I31" s="128"/>
      <c r="J31" s="128"/>
    </row>
    <row r="32" spans="1:10" s="331" customFormat="1" ht="15" customHeight="1">
      <c r="A32" s="275"/>
      <c r="B32" s="330"/>
      <c r="C32" s="275"/>
      <c r="D32" s="275"/>
      <c r="H32" s="128"/>
      <c r="I32" s="128"/>
      <c r="J32" s="128"/>
    </row>
    <row r="33" spans="1:10" s="331" customFormat="1" ht="15" customHeight="1">
      <c r="A33" s="275"/>
      <c r="B33" s="330"/>
      <c r="C33" s="275"/>
      <c r="D33" s="275"/>
      <c r="H33" s="128"/>
      <c r="I33" s="128"/>
      <c r="J33" s="128"/>
    </row>
    <row r="34" spans="1:10" s="331" customFormat="1">
      <c r="A34" s="275"/>
      <c r="B34" s="330"/>
      <c r="C34" s="275"/>
      <c r="D34" s="275"/>
      <c r="H34" s="128"/>
      <c r="I34" s="128"/>
      <c r="J34" s="128"/>
    </row>
    <row r="35" spans="1:10" s="331" customFormat="1">
      <c r="A35" s="275"/>
      <c r="B35" s="330"/>
      <c r="C35" s="275"/>
      <c r="D35" s="275"/>
      <c r="H35" s="128"/>
      <c r="I35" s="128"/>
      <c r="J35" s="128"/>
    </row>
    <row r="36" spans="1:10" s="331" customFormat="1">
      <c r="A36" s="275"/>
      <c r="B36" s="330"/>
      <c r="C36" s="275"/>
      <c r="D36" s="275"/>
      <c r="H36" s="128"/>
      <c r="I36" s="128"/>
      <c r="J36" s="128"/>
    </row>
    <row r="37" spans="1:10" s="331" customFormat="1">
      <c r="A37" s="275"/>
      <c r="B37" s="330"/>
      <c r="C37" s="275"/>
      <c r="D37" s="275"/>
      <c r="H37" s="128"/>
      <c r="I37" s="128"/>
      <c r="J37" s="128"/>
    </row>
    <row r="38" spans="1:10" s="331" customFormat="1">
      <c r="A38" s="275"/>
      <c r="B38" s="330"/>
      <c r="C38" s="275"/>
      <c r="D38" s="275"/>
      <c r="H38" s="128"/>
      <c r="I38" s="128"/>
      <c r="J38" s="128"/>
    </row>
    <row r="39" spans="1:10" s="331" customFormat="1">
      <c r="A39" s="275"/>
      <c r="B39" s="330"/>
      <c r="C39" s="275"/>
      <c r="D39" s="275"/>
      <c r="H39" s="128"/>
      <c r="I39" s="128"/>
      <c r="J39" s="128"/>
    </row>
    <row r="40" spans="1:10" s="331" customFormat="1">
      <c r="A40" s="275"/>
      <c r="B40" s="330"/>
      <c r="C40" s="275"/>
      <c r="D40" s="275"/>
      <c r="H40" s="128"/>
      <c r="I40" s="128"/>
      <c r="J40" s="128"/>
    </row>
    <row r="41" spans="1:10" s="331" customFormat="1">
      <c r="A41" s="275"/>
      <c r="B41" s="330"/>
      <c r="C41" s="275"/>
      <c r="D41" s="275"/>
      <c r="H41" s="128"/>
      <c r="I41" s="128"/>
      <c r="J41" s="128"/>
    </row>
    <row r="42" spans="1:10" s="331" customFormat="1">
      <c r="A42" s="275"/>
      <c r="B42" s="330"/>
      <c r="C42" s="275"/>
      <c r="D42" s="275"/>
      <c r="H42" s="128"/>
      <c r="I42" s="128"/>
      <c r="J42" s="128"/>
    </row>
    <row r="43" spans="1:10" s="331" customFormat="1">
      <c r="A43" s="275"/>
      <c r="B43" s="330"/>
      <c r="C43" s="275"/>
      <c r="D43" s="275"/>
      <c r="H43" s="128"/>
      <c r="I43" s="128"/>
      <c r="J43" s="128"/>
    </row>
    <row r="44" spans="1:10" s="331" customFormat="1">
      <c r="A44" s="275"/>
      <c r="B44" s="330"/>
      <c r="C44" s="275"/>
      <c r="D44" s="275"/>
      <c r="H44" s="128"/>
      <c r="I44" s="128"/>
      <c r="J44" s="128"/>
    </row>
    <row r="45" spans="1:10" s="331" customFormat="1">
      <c r="A45" s="275"/>
      <c r="B45" s="330"/>
      <c r="C45" s="275"/>
      <c r="D45" s="275"/>
      <c r="H45" s="128"/>
      <c r="I45" s="128"/>
      <c r="J45" s="128"/>
    </row>
    <row r="46" spans="1:10" s="331" customFormat="1">
      <c r="A46" s="275"/>
      <c r="B46" s="330"/>
      <c r="C46" s="275"/>
      <c r="D46" s="275"/>
      <c r="H46" s="128"/>
      <c r="I46" s="128"/>
      <c r="J46" s="128"/>
    </row>
    <row r="47" spans="1:10" s="331" customFormat="1">
      <c r="A47" s="275"/>
      <c r="B47" s="330"/>
      <c r="C47" s="275"/>
      <c r="D47" s="275"/>
      <c r="H47" s="128"/>
      <c r="I47" s="128"/>
      <c r="J47" s="128"/>
    </row>
    <row r="48" spans="1:10" s="331" customFormat="1">
      <c r="A48" s="275"/>
      <c r="B48" s="330"/>
      <c r="C48" s="275"/>
      <c r="D48" s="275"/>
      <c r="H48" s="128"/>
      <c r="I48" s="128"/>
      <c r="J48" s="128"/>
    </row>
    <row r="49" spans="1:10" s="331" customFormat="1">
      <c r="A49" s="275"/>
      <c r="B49" s="330"/>
      <c r="C49" s="275"/>
      <c r="D49" s="275"/>
      <c r="H49" s="128"/>
      <c r="I49" s="128"/>
      <c r="J49" s="128"/>
    </row>
    <row r="50" spans="1:10" s="331" customFormat="1">
      <c r="A50" s="275"/>
      <c r="B50" s="330"/>
      <c r="C50" s="275"/>
      <c r="D50" s="275"/>
      <c r="H50" s="128"/>
      <c r="I50" s="128"/>
      <c r="J50" s="128"/>
    </row>
    <row r="51" spans="1:10" s="331" customFormat="1">
      <c r="A51" s="275"/>
      <c r="B51" s="330"/>
      <c r="C51" s="275"/>
      <c r="D51" s="275"/>
      <c r="H51" s="128"/>
      <c r="I51" s="128"/>
      <c r="J51" s="128"/>
    </row>
    <row r="52" spans="1:10">
      <c r="A52" s="275"/>
      <c r="B52" s="330"/>
      <c r="C52" s="275"/>
      <c r="D52" s="275"/>
    </row>
    <row r="53" spans="1:10">
      <c r="A53" s="275"/>
      <c r="B53" s="330"/>
      <c r="C53" s="275"/>
      <c r="D53" s="275"/>
    </row>
    <row r="54" spans="1:10">
      <c r="A54" s="275"/>
      <c r="B54" s="330"/>
      <c r="C54" s="275"/>
      <c r="D54" s="275"/>
    </row>
    <row r="55" spans="1:10">
      <c r="A55" s="275"/>
      <c r="B55" s="330"/>
      <c r="C55" s="275"/>
      <c r="D55" s="275"/>
    </row>
    <row r="56" spans="1:10">
      <c r="A56" s="275"/>
      <c r="B56" s="330"/>
      <c r="C56" s="275"/>
      <c r="D56" s="275"/>
    </row>
    <row r="57" spans="1:10">
      <c r="A57" s="275"/>
      <c r="B57" s="330"/>
      <c r="C57" s="275"/>
      <c r="D57" s="275"/>
    </row>
    <row r="58" spans="1:10">
      <c r="A58" s="275"/>
      <c r="B58" s="330"/>
      <c r="C58" s="275"/>
      <c r="D58" s="275"/>
    </row>
    <row r="59" spans="1:10">
      <c r="A59" s="275"/>
      <c r="B59" s="330"/>
      <c r="C59" s="275"/>
      <c r="D59" s="275"/>
    </row>
    <row r="60" spans="1:10">
      <c r="A60" s="275"/>
      <c r="B60" s="330"/>
      <c r="C60" s="275"/>
      <c r="D60" s="275"/>
    </row>
    <row r="61" spans="1:10">
      <c r="A61" s="275"/>
      <c r="B61" s="330"/>
      <c r="C61" s="275"/>
      <c r="D61" s="275"/>
    </row>
    <row r="62" spans="1:10">
      <c r="A62" s="275"/>
      <c r="B62" s="330"/>
      <c r="C62" s="275"/>
      <c r="D62" s="275"/>
    </row>
    <row r="63" spans="1:10">
      <c r="A63" s="275"/>
      <c r="B63" s="330"/>
      <c r="C63" s="275"/>
      <c r="D63" s="275"/>
    </row>
    <row r="64" spans="1:10">
      <c r="A64" s="275"/>
      <c r="B64" s="330"/>
      <c r="C64" s="275"/>
      <c r="D64" s="275"/>
    </row>
    <row r="65" spans="1:4">
      <c r="A65" s="275"/>
      <c r="B65" s="330"/>
      <c r="C65" s="275"/>
      <c r="D65" s="275"/>
    </row>
    <row r="66" spans="1:4">
      <c r="A66" s="275"/>
      <c r="B66" s="330"/>
      <c r="C66" s="275"/>
      <c r="D66" s="275"/>
    </row>
    <row r="67" spans="1:4">
      <c r="A67" s="275"/>
      <c r="B67" s="330"/>
      <c r="C67" s="275"/>
      <c r="D67" s="275"/>
    </row>
    <row r="68" spans="1:4">
      <c r="A68" s="275"/>
      <c r="B68" s="330"/>
      <c r="C68" s="275"/>
      <c r="D68" s="275"/>
    </row>
    <row r="69" spans="1:4">
      <c r="A69" s="275"/>
      <c r="B69" s="330"/>
      <c r="C69" s="275"/>
      <c r="D69" s="275"/>
    </row>
    <row r="70" spans="1:4">
      <c r="A70" s="275"/>
      <c r="B70" s="330"/>
      <c r="C70" s="275"/>
      <c r="D70" s="275"/>
    </row>
    <row r="71" spans="1:4">
      <c r="A71" s="275"/>
      <c r="B71" s="330"/>
      <c r="C71" s="275"/>
      <c r="D71" s="275"/>
    </row>
    <row r="72" spans="1:4">
      <c r="A72" s="275"/>
      <c r="B72" s="330"/>
      <c r="C72" s="275"/>
      <c r="D72" s="275"/>
    </row>
    <row r="73" spans="1:4">
      <c r="A73" s="275"/>
      <c r="B73" s="330"/>
      <c r="C73" s="275"/>
      <c r="D73" s="275"/>
    </row>
    <row r="74" spans="1:4">
      <c r="A74" s="275"/>
      <c r="B74" s="330"/>
      <c r="C74" s="275"/>
      <c r="D74" s="275"/>
    </row>
    <row r="75" spans="1:4">
      <c r="A75" s="275"/>
      <c r="B75" s="330"/>
      <c r="C75" s="275"/>
      <c r="D75" s="275"/>
    </row>
    <row r="76" spans="1:4">
      <c r="A76" s="275"/>
      <c r="B76" s="330"/>
      <c r="C76" s="275"/>
      <c r="D76" s="275"/>
    </row>
    <row r="77" spans="1:4">
      <c r="A77" s="275"/>
      <c r="B77" s="330"/>
      <c r="C77" s="275"/>
      <c r="D77" s="275"/>
    </row>
    <row r="78" spans="1:4">
      <c r="A78" s="275"/>
      <c r="B78" s="330"/>
      <c r="C78" s="275"/>
      <c r="D78" s="275"/>
    </row>
    <row r="79" spans="1:4">
      <c r="A79" s="275"/>
      <c r="B79" s="330"/>
      <c r="C79" s="275"/>
      <c r="D79" s="275"/>
    </row>
    <row r="80" spans="1:4">
      <c r="A80" s="275"/>
      <c r="B80" s="330"/>
      <c r="C80" s="275"/>
      <c r="D80" s="275"/>
    </row>
    <row r="81" spans="1:4">
      <c r="A81" s="275"/>
      <c r="B81" s="330"/>
      <c r="C81" s="275"/>
      <c r="D81" s="275"/>
    </row>
    <row r="82" spans="1:4">
      <c r="A82" s="275"/>
      <c r="B82" s="330"/>
      <c r="C82" s="275"/>
      <c r="D82" s="275"/>
    </row>
    <row r="83" spans="1:4">
      <c r="A83" s="275"/>
      <c r="B83" s="275"/>
      <c r="C83" s="275"/>
      <c r="D83" s="275"/>
    </row>
    <row r="84" spans="1:4">
      <c r="A84" s="275"/>
      <c r="B84" s="275"/>
      <c r="C84" s="275"/>
      <c r="D84" s="275"/>
    </row>
    <row r="85" spans="1:4">
      <c r="A85" s="275"/>
      <c r="B85" s="275"/>
      <c r="C85" s="275"/>
      <c r="D85" s="275"/>
    </row>
    <row r="86" spans="1:4">
      <c r="A86" s="275"/>
      <c r="B86" s="275"/>
      <c r="C86" s="275"/>
      <c r="D86" s="275"/>
    </row>
    <row r="87" spans="1:4">
      <c r="A87" s="275"/>
      <c r="B87" s="275"/>
      <c r="C87" s="275"/>
      <c r="D87" s="275"/>
    </row>
    <row r="88" spans="1:4">
      <c r="A88" s="275"/>
      <c r="B88" s="275"/>
      <c r="C88" s="275"/>
      <c r="D88" s="275"/>
    </row>
    <row r="89" spans="1:4">
      <c r="A89" s="275"/>
      <c r="B89" s="275"/>
      <c r="C89" s="275"/>
      <c r="D89" s="275"/>
    </row>
    <row r="90" spans="1:4">
      <c r="A90" s="275"/>
      <c r="B90" s="275"/>
      <c r="C90" s="275"/>
      <c r="D90" s="275"/>
    </row>
    <row r="91" spans="1:4">
      <c r="A91" s="275"/>
      <c r="B91" s="275"/>
      <c r="C91" s="275"/>
      <c r="D91" s="275"/>
    </row>
    <row r="92" spans="1:4">
      <c r="A92" s="275"/>
      <c r="B92" s="275"/>
      <c r="C92" s="275"/>
      <c r="D92" s="275"/>
    </row>
    <row r="93" spans="1:4">
      <c r="A93" s="275"/>
      <c r="B93" s="275"/>
      <c r="C93" s="275"/>
      <c r="D93" s="275"/>
    </row>
    <row r="94" spans="1:4">
      <c r="A94" s="275"/>
      <c r="B94" s="275"/>
      <c r="C94" s="275"/>
      <c r="D94" s="275"/>
    </row>
    <row r="95" spans="1:4">
      <c r="A95" s="275"/>
      <c r="B95" s="275"/>
      <c r="C95" s="275"/>
      <c r="D95" s="275"/>
    </row>
    <row r="96" spans="1:4">
      <c r="A96" s="275"/>
      <c r="B96" s="275"/>
      <c r="C96" s="275"/>
      <c r="D96" s="275"/>
    </row>
    <row r="97" spans="1:4">
      <c r="A97" s="275"/>
      <c r="B97" s="275"/>
      <c r="C97" s="275"/>
      <c r="D97" s="275"/>
    </row>
    <row r="98" spans="1:4">
      <c r="A98" s="275"/>
      <c r="B98" s="275"/>
      <c r="C98" s="275"/>
      <c r="D98" s="275"/>
    </row>
    <row r="99" spans="1:4">
      <c r="A99" s="275"/>
      <c r="B99" s="275"/>
      <c r="C99" s="275"/>
      <c r="D99" s="275"/>
    </row>
    <row r="100" spans="1:4">
      <c r="A100" s="275"/>
      <c r="B100" s="275"/>
      <c r="C100" s="275"/>
      <c r="D100" s="275"/>
    </row>
    <row r="101" spans="1:4">
      <c r="A101" s="275"/>
      <c r="B101" s="275"/>
      <c r="C101" s="275"/>
      <c r="D101" s="275"/>
    </row>
    <row r="102" spans="1:4">
      <c r="A102" s="275"/>
      <c r="B102" s="275"/>
      <c r="C102" s="275"/>
      <c r="D102" s="275"/>
    </row>
    <row r="103" spans="1:4">
      <c r="A103" s="275"/>
      <c r="B103" s="275"/>
      <c r="C103" s="275"/>
      <c r="D103" s="275"/>
    </row>
    <row r="104" spans="1:4">
      <c r="A104" s="275"/>
      <c r="B104" s="275"/>
      <c r="C104" s="275"/>
      <c r="D104" s="275"/>
    </row>
    <row r="105" spans="1:4">
      <c r="A105" s="275"/>
      <c r="B105" s="275"/>
      <c r="C105" s="275"/>
      <c r="D105" s="275"/>
    </row>
    <row r="106" spans="1:4">
      <c r="A106" s="275"/>
      <c r="B106" s="275"/>
      <c r="C106" s="275"/>
      <c r="D106" s="275"/>
    </row>
    <row r="107" spans="1:4">
      <c r="A107" s="275"/>
      <c r="B107" s="275"/>
      <c r="C107" s="275"/>
      <c r="D107" s="275"/>
    </row>
    <row r="108" spans="1:4">
      <c r="A108" s="275"/>
      <c r="B108" s="275"/>
      <c r="C108" s="275"/>
      <c r="D108" s="275"/>
    </row>
    <row r="109" spans="1:4">
      <c r="A109" s="275"/>
      <c r="B109" s="275"/>
      <c r="C109" s="275"/>
      <c r="D109" s="275"/>
    </row>
    <row r="110" spans="1:4">
      <c r="A110" s="275"/>
      <c r="B110" s="275"/>
      <c r="C110" s="275"/>
      <c r="D110" s="275"/>
    </row>
    <row r="111" spans="1:4">
      <c r="A111" s="275"/>
      <c r="B111" s="275"/>
      <c r="C111" s="275"/>
      <c r="D111" s="275"/>
    </row>
    <row r="112" spans="1:4">
      <c r="A112" s="275"/>
      <c r="B112" s="275"/>
      <c r="C112" s="275"/>
      <c r="D112" s="275"/>
    </row>
    <row r="113" spans="1:4">
      <c r="A113" s="275"/>
      <c r="B113" s="275"/>
      <c r="C113" s="275"/>
      <c r="D113" s="275"/>
    </row>
    <row r="114" spans="1:4">
      <c r="A114" s="275"/>
      <c r="B114" s="275"/>
      <c r="C114" s="275"/>
      <c r="D114" s="275"/>
    </row>
    <row r="115" spans="1:4">
      <c r="A115" s="275"/>
      <c r="B115" s="275"/>
      <c r="C115" s="275"/>
      <c r="D115" s="275"/>
    </row>
    <row r="116" spans="1:4">
      <c r="A116" s="275"/>
      <c r="B116" s="275"/>
      <c r="C116" s="275"/>
      <c r="D116" s="275"/>
    </row>
    <row r="117" spans="1:4">
      <c r="A117" s="275"/>
      <c r="B117" s="275"/>
      <c r="C117" s="275"/>
      <c r="D117" s="275"/>
    </row>
    <row r="118" spans="1:4">
      <c r="A118" s="275"/>
      <c r="B118" s="275"/>
      <c r="C118" s="275"/>
      <c r="D118" s="275"/>
    </row>
    <row r="119" spans="1:4">
      <c r="A119" s="328"/>
      <c r="B119" s="329"/>
    </row>
    <row r="120" spans="1:4">
      <c r="A120" s="328"/>
    </row>
    <row r="121" spans="1:4">
      <c r="A121" s="328"/>
    </row>
    <row r="122" spans="1:4">
      <c r="A122" s="328"/>
    </row>
    <row r="123" spans="1:4">
      <c r="A123" s="328"/>
    </row>
    <row r="124" spans="1:4">
      <c r="A124" s="328"/>
    </row>
    <row r="125" spans="1:4">
      <c r="A125" s="328"/>
    </row>
    <row r="126" spans="1:4">
      <c r="A126" s="328"/>
    </row>
    <row r="127" spans="1:4">
      <c r="A127" s="328"/>
    </row>
    <row r="128" spans="1:4">
      <c r="A128" s="328"/>
    </row>
    <row r="129" spans="1:1">
      <c r="A129" s="328"/>
    </row>
    <row r="130" spans="1:1">
      <c r="A130" s="328"/>
    </row>
    <row r="131" spans="1:1">
      <c r="A131" s="328"/>
    </row>
    <row r="132" spans="1:1">
      <c r="A132" s="328"/>
    </row>
    <row r="133" spans="1:1">
      <c r="A133" s="328"/>
    </row>
    <row r="134" spans="1:1">
      <c r="A134" s="328"/>
    </row>
    <row r="135" spans="1:1">
      <c r="A135" s="328"/>
    </row>
    <row r="136" spans="1:1">
      <c r="A136" s="328"/>
    </row>
    <row r="137" spans="1:1">
      <c r="A137" s="328"/>
    </row>
  </sheetData>
  <mergeCells count="9">
    <mergeCell ref="L3:L4"/>
    <mergeCell ref="G3:G4"/>
    <mergeCell ref="H3:J3"/>
    <mergeCell ref="F3:F4"/>
    <mergeCell ref="A3:A4"/>
    <mergeCell ref="B3:B4"/>
    <mergeCell ref="C3:C4"/>
    <mergeCell ref="D3:D4"/>
    <mergeCell ref="E3:E4"/>
  </mergeCells>
  <hyperlinks>
    <hyperlink ref="L3:L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46" pageOrder="overThenDown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L3" sqref="L3:L4"/>
    </sheetView>
  </sheetViews>
  <sheetFormatPr defaultRowHeight="12.75"/>
  <cols>
    <col min="1" max="1" width="39.140625" style="668" customWidth="1"/>
    <col min="2" max="10" width="9.28515625" style="30" customWidth="1"/>
    <col min="11" max="11" width="9.140625" style="30"/>
    <col min="12" max="12" width="15.7109375" style="30" customWidth="1"/>
    <col min="13" max="256" width="9.140625" style="30"/>
    <col min="257" max="257" width="18" style="30" customWidth="1"/>
    <col min="258" max="258" width="8.85546875" style="30" customWidth="1"/>
    <col min="259" max="260" width="7.140625" style="30" customWidth="1"/>
    <col min="261" max="261" width="7.85546875" style="30" customWidth="1"/>
    <col min="262" max="262" width="7.7109375" style="30" customWidth="1"/>
    <col min="263" max="263" width="8.140625" style="30" customWidth="1"/>
    <col min="264" max="264" width="7.7109375" style="30" customWidth="1"/>
    <col min="265" max="266" width="7.140625" style="30" customWidth="1"/>
    <col min="267" max="512" width="9.140625" style="30"/>
    <col min="513" max="513" width="18" style="30" customWidth="1"/>
    <col min="514" max="514" width="8.85546875" style="30" customWidth="1"/>
    <col min="515" max="516" width="7.140625" style="30" customWidth="1"/>
    <col min="517" max="517" width="7.85546875" style="30" customWidth="1"/>
    <col min="518" max="518" width="7.7109375" style="30" customWidth="1"/>
    <col min="519" max="519" width="8.140625" style="30" customWidth="1"/>
    <col min="520" max="520" width="7.7109375" style="30" customWidth="1"/>
    <col min="521" max="522" width="7.140625" style="30" customWidth="1"/>
    <col min="523" max="768" width="9.140625" style="30"/>
    <col min="769" max="769" width="18" style="30" customWidth="1"/>
    <col min="770" max="770" width="8.85546875" style="30" customWidth="1"/>
    <col min="771" max="772" width="7.140625" style="30" customWidth="1"/>
    <col min="773" max="773" width="7.85546875" style="30" customWidth="1"/>
    <col min="774" max="774" width="7.7109375" style="30" customWidth="1"/>
    <col min="775" max="775" width="8.140625" style="30" customWidth="1"/>
    <col min="776" max="776" width="7.7109375" style="30" customWidth="1"/>
    <col min="777" max="778" width="7.140625" style="30" customWidth="1"/>
    <col min="779" max="1024" width="9.140625" style="30"/>
    <col min="1025" max="1025" width="18" style="30" customWidth="1"/>
    <col min="1026" max="1026" width="8.85546875" style="30" customWidth="1"/>
    <col min="1027" max="1028" width="7.140625" style="30" customWidth="1"/>
    <col min="1029" max="1029" width="7.85546875" style="30" customWidth="1"/>
    <col min="1030" max="1030" width="7.7109375" style="30" customWidth="1"/>
    <col min="1031" max="1031" width="8.140625" style="30" customWidth="1"/>
    <col min="1032" max="1032" width="7.7109375" style="30" customWidth="1"/>
    <col min="1033" max="1034" width="7.140625" style="30" customWidth="1"/>
    <col min="1035" max="1280" width="9.140625" style="30"/>
    <col min="1281" max="1281" width="18" style="30" customWidth="1"/>
    <col min="1282" max="1282" width="8.85546875" style="30" customWidth="1"/>
    <col min="1283" max="1284" width="7.140625" style="30" customWidth="1"/>
    <col min="1285" max="1285" width="7.85546875" style="30" customWidth="1"/>
    <col min="1286" max="1286" width="7.7109375" style="30" customWidth="1"/>
    <col min="1287" max="1287" width="8.140625" style="30" customWidth="1"/>
    <col min="1288" max="1288" width="7.7109375" style="30" customWidth="1"/>
    <col min="1289" max="1290" width="7.140625" style="30" customWidth="1"/>
    <col min="1291" max="1536" width="9.140625" style="30"/>
    <col min="1537" max="1537" width="18" style="30" customWidth="1"/>
    <col min="1538" max="1538" width="8.85546875" style="30" customWidth="1"/>
    <col min="1539" max="1540" width="7.140625" style="30" customWidth="1"/>
    <col min="1541" max="1541" width="7.85546875" style="30" customWidth="1"/>
    <col min="1542" max="1542" width="7.7109375" style="30" customWidth="1"/>
    <col min="1543" max="1543" width="8.140625" style="30" customWidth="1"/>
    <col min="1544" max="1544" width="7.7109375" style="30" customWidth="1"/>
    <col min="1545" max="1546" width="7.140625" style="30" customWidth="1"/>
    <col min="1547" max="1792" width="9.140625" style="30"/>
    <col min="1793" max="1793" width="18" style="30" customWidth="1"/>
    <col min="1794" max="1794" width="8.85546875" style="30" customWidth="1"/>
    <col min="1795" max="1796" width="7.140625" style="30" customWidth="1"/>
    <col min="1797" max="1797" width="7.85546875" style="30" customWidth="1"/>
    <col min="1798" max="1798" width="7.7109375" style="30" customWidth="1"/>
    <col min="1799" max="1799" width="8.140625" style="30" customWidth="1"/>
    <col min="1800" max="1800" width="7.7109375" style="30" customWidth="1"/>
    <col min="1801" max="1802" width="7.140625" style="30" customWidth="1"/>
    <col min="1803" max="2048" width="9.140625" style="30"/>
    <col min="2049" max="2049" width="18" style="30" customWidth="1"/>
    <col min="2050" max="2050" width="8.85546875" style="30" customWidth="1"/>
    <col min="2051" max="2052" width="7.140625" style="30" customWidth="1"/>
    <col min="2053" max="2053" width="7.85546875" style="30" customWidth="1"/>
    <col min="2054" max="2054" width="7.7109375" style="30" customWidth="1"/>
    <col min="2055" max="2055" width="8.140625" style="30" customWidth="1"/>
    <col min="2056" max="2056" width="7.7109375" style="30" customWidth="1"/>
    <col min="2057" max="2058" width="7.140625" style="30" customWidth="1"/>
    <col min="2059" max="2304" width="9.140625" style="30"/>
    <col min="2305" max="2305" width="18" style="30" customWidth="1"/>
    <col min="2306" max="2306" width="8.85546875" style="30" customWidth="1"/>
    <col min="2307" max="2308" width="7.140625" style="30" customWidth="1"/>
    <col min="2309" max="2309" width="7.85546875" style="30" customWidth="1"/>
    <col min="2310" max="2310" width="7.7109375" style="30" customWidth="1"/>
    <col min="2311" max="2311" width="8.140625" style="30" customWidth="1"/>
    <col min="2312" max="2312" width="7.7109375" style="30" customWidth="1"/>
    <col min="2313" max="2314" width="7.140625" style="30" customWidth="1"/>
    <col min="2315" max="2560" width="9.140625" style="30"/>
    <col min="2561" max="2561" width="18" style="30" customWidth="1"/>
    <col min="2562" max="2562" width="8.85546875" style="30" customWidth="1"/>
    <col min="2563" max="2564" width="7.140625" style="30" customWidth="1"/>
    <col min="2565" max="2565" width="7.85546875" style="30" customWidth="1"/>
    <col min="2566" max="2566" width="7.7109375" style="30" customWidth="1"/>
    <col min="2567" max="2567" width="8.140625" style="30" customWidth="1"/>
    <col min="2568" max="2568" width="7.7109375" style="30" customWidth="1"/>
    <col min="2569" max="2570" width="7.140625" style="30" customWidth="1"/>
    <col min="2571" max="2816" width="9.140625" style="30"/>
    <col min="2817" max="2817" width="18" style="30" customWidth="1"/>
    <col min="2818" max="2818" width="8.85546875" style="30" customWidth="1"/>
    <col min="2819" max="2820" width="7.140625" style="30" customWidth="1"/>
    <col min="2821" max="2821" width="7.85546875" style="30" customWidth="1"/>
    <col min="2822" max="2822" width="7.7109375" style="30" customWidth="1"/>
    <col min="2823" max="2823" width="8.140625" style="30" customWidth="1"/>
    <col min="2824" max="2824" width="7.7109375" style="30" customWidth="1"/>
    <col min="2825" max="2826" width="7.140625" style="30" customWidth="1"/>
    <col min="2827" max="3072" width="9.140625" style="30"/>
    <col min="3073" max="3073" width="18" style="30" customWidth="1"/>
    <col min="3074" max="3074" width="8.85546875" style="30" customWidth="1"/>
    <col min="3075" max="3076" width="7.140625" style="30" customWidth="1"/>
    <col min="3077" max="3077" width="7.85546875" style="30" customWidth="1"/>
    <col min="3078" max="3078" width="7.7109375" style="30" customWidth="1"/>
    <col min="3079" max="3079" width="8.140625" style="30" customWidth="1"/>
    <col min="3080" max="3080" width="7.7109375" style="30" customWidth="1"/>
    <col min="3081" max="3082" width="7.140625" style="30" customWidth="1"/>
    <col min="3083" max="3328" width="9.140625" style="30"/>
    <col min="3329" max="3329" width="18" style="30" customWidth="1"/>
    <col min="3330" max="3330" width="8.85546875" style="30" customWidth="1"/>
    <col min="3331" max="3332" width="7.140625" style="30" customWidth="1"/>
    <col min="3333" max="3333" width="7.85546875" style="30" customWidth="1"/>
    <col min="3334" max="3334" width="7.7109375" style="30" customWidth="1"/>
    <col min="3335" max="3335" width="8.140625" style="30" customWidth="1"/>
    <col min="3336" max="3336" width="7.7109375" style="30" customWidth="1"/>
    <col min="3337" max="3338" width="7.140625" style="30" customWidth="1"/>
    <col min="3339" max="3584" width="9.140625" style="30"/>
    <col min="3585" max="3585" width="18" style="30" customWidth="1"/>
    <col min="3586" max="3586" width="8.85546875" style="30" customWidth="1"/>
    <col min="3587" max="3588" width="7.140625" style="30" customWidth="1"/>
    <col min="3589" max="3589" width="7.85546875" style="30" customWidth="1"/>
    <col min="3590" max="3590" width="7.7109375" style="30" customWidth="1"/>
    <col min="3591" max="3591" width="8.140625" style="30" customWidth="1"/>
    <col min="3592" max="3592" width="7.7109375" style="30" customWidth="1"/>
    <col min="3593" max="3594" width="7.140625" style="30" customWidth="1"/>
    <col min="3595" max="3840" width="9.140625" style="30"/>
    <col min="3841" max="3841" width="18" style="30" customWidth="1"/>
    <col min="3842" max="3842" width="8.85546875" style="30" customWidth="1"/>
    <col min="3843" max="3844" width="7.140625" style="30" customWidth="1"/>
    <col min="3845" max="3845" width="7.85546875" style="30" customWidth="1"/>
    <col min="3846" max="3846" width="7.7109375" style="30" customWidth="1"/>
    <col min="3847" max="3847" width="8.140625" style="30" customWidth="1"/>
    <col min="3848" max="3848" width="7.7109375" style="30" customWidth="1"/>
    <col min="3849" max="3850" width="7.140625" style="30" customWidth="1"/>
    <col min="3851" max="4096" width="9.140625" style="30"/>
    <col min="4097" max="4097" width="18" style="30" customWidth="1"/>
    <col min="4098" max="4098" width="8.85546875" style="30" customWidth="1"/>
    <col min="4099" max="4100" width="7.140625" style="30" customWidth="1"/>
    <col min="4101" max="4101" width="7.85546875" style="30" customWidth="1"/>
    <col min="4102" max="4102" width="7.7109375" style="30" customWidth="1"/>
    <col min="4103" max="4103" width="8.140625" style="30" customWidth="1"/>
    <col min="4104" max="4104" width="7.7109375" style="30" customWidth="1"/>
    <col min="4105" max="4106" width="7.140625" style="30" customWidth="1"/>
    <col min="4107" max="4352" width="9.140625" style="30"/>
    <col min="4353" max="4353" width="18" style="30" customWidth="1"/>
    <col min="4354" max="4354" width="8.85546875" style="30" customWidth="1"/>
    <col min="4355" max="4356" width="7.140625" style="30" customWidth="1"/>
    <col min="4357" max="4357" width="7.85546875" style="30" customWidth="1"/>
    <col min="4358" max="4358" width="7.7109375" style="30" customWidth="1"/>
    <col min="4359" max="4359" width="8.140625" style="30" customWidth="1"/>
    <col min="4360" max="4360" width="7.7109375" style="30" customWidth="1"/>
    <col min="4361" max="4362" width="7.140625" style="30" customWidth="1"/>
    <col min="4363" max="4608" width="9.140625" style="30"/>
    <col min="4609" max="4609" width="18" style="30" customWidth="1"/>
    <col min="4610" max="4610" width="8.85546875" style="30" customWidth="1"/>
    <col min="4611" max="4612" width="7.140625" style="30" customWidth="1"/>
    <col min="4613" max="4613" width="7.85546875" style="30" customWidth="1"/>
    <col min="4614" max="4614" width="7.7109375" style="30" customWidth="1"/>
    <col min="4615" max="4615" width="8.140625" style="30" customWidth="1"/>
    <col min="4616" max="4616" width="7.7109375" style="30" customWidth="1"/>
    <col min="4617" max="4618" width="7.140625" style="30" customWidth="1"/>
    <col min="4619" max="4864" width="9.140625" style="30"/>
    <col min="4865" max="4865" width="18" style="30" customWidth="1"/>
    <col min="4866" max="4866" width="8.85546875" style="30" customWidth="1"/>
    <col min="4867" max="4868" width="7.140625" style="30" customWidth="1"/>
    <col min="4869" max="4869" width="7.85546875" style="30" customWidth="1"/>
    <col min="4870" max="4870" width="7.7109375" style="30" customWidth="1"/>
    <col min="4871" max="4871" width="8.140625" style="30" customWidth="1"/>
    <col min="4872" max="4872" width="7.7109375" style="30" customWidth="1"/>
    <col min="4873" max="4874" width="7.140625" style="30" customWidth="1"/>
    <col min="4875" max="5120" width="9.140625" style="30"/>
    <col min="5121" max="5121" width="18" style="30" customWidth="1"/>
    <col min="5122" max="5122" width="8.85546875" style="30" customWidth="1"/>
    <col min="5123" max="5124" width="7.140625" style="30" customWidth="1"/>
    <col min="5125" max="5125" width="7.85546875" style="30" customWidth="1"/>
    <col min="5126" max="5126" width="7.7109375" style="30" customWidth="1"/>
    <col min="5127" max="5127" width="8.140625" style="30" customWidth="1"/>
    <col min="5128" max="5128" width="7.7109375" style="30" customWidth="1"/>
    <col min="5129" max="5130" width="7.140625" style="30" customWidth="1"/>
    <col min="5131" max="5376" width="9.140625" style="30"/>
    <col min="5377" max="5377" width="18" style="30" customWidth="1"/>
    <col min="5378" max="5378" width="8.85546875" style="30" customWidth="1"/>
    <col min="5379" max="5380" width="7.140625" style="30" customWidth="1"/>
    <col min="5381" max="5381" width="7.85546875" style="30" customWidth="1"/>
    <col min="5382" max="5382" width="7.7109375" style="30" customWidth="1"/>
    <col min="5383" max="5383" width="8.140625" style="30" customWidth="1"/>
    <col min="5384" max="5384" width="7.7109375" style="30" customWidth="1"/>
    <col min="5385" max="5386" width="7.140625" style="30" customWidth="1"/>
    <col min="5387" max="5632" width="9.140625" style="30"/>
    <col min="5633" max="5633" width="18" style="30" customWidth="1"/>
    <col min="5634" max="5634" width="8.85546875" style="30" customWidth="1"/>
    <col min="5635" max="5636" width="7.140625" style="30" customWidth="1"/>
    <col min="5637" max="5637" width="7.85546875" style="30" customWidth="1"/>
    <col min="5638" max="5638" width="7.7109375" style="30" customWidth="1"/>
    <col min="5639" max="5639" width="8.140625" style="30" customWidth="1"/>
    <col min="5640" max="5640" width="7.7109375" style="30" customWidth="1"/>
    <col min="5641" max="5642" width="7.140625" style="30" customWidth="1"/>
    <col min="5643" max="5888" width="9.140625" style="30"/>
    <col min="5889" max="5889" width="18" style="30" customWidth="1"/>
    <col min="5890" max="5890" width="8.85546875" style="30" customWidth="1"/>
    <col min="5891" max="5892" width="7.140625" style="30" customWidth="1"/>
    <col min="5893" max="5893" width="7.85546875" style="30" customWidth="1"/>
    <col min="5894" max="5894" width="7.7109375" style="30" customWidth="1"/>
    <col min="5895" max="5895" width="8.140625" style="30" customWidth="1"/>
    <col min="5896" max="5896" width="7.7109375" style="30" customWidth="1"/>
    <col min="5897" max="5898" width="7.140625" style="30" customWidth="1"/>
    <col min="5899" max="6144" width="9.140625" style="30"/>
    <col min="6145" max="6145" width="18" style="30" customWidth="1"/>
    <col min="6146" max="6146" width="8.85546875" style="30" customWidth="1"/>
    <col min="6147" max="6148" width="7.140625" style="30" customWidth="1"/>
    <col min="6149" max="6149" width="7.85546875" style="30" customWidth="1"/>
    <col min="6150" max="6150" width="7.7109375" style="30" customWidth="1"/>
    <col min="6151" max="6151" width="8.140625" style="30" customWidth="1"/>
    <col min="6152" max="6152" width="7.7109375" style="30" customWidth="1"/>
    <col min="6153" max="6154" width="7.140625" style="30" customWidth="1"/>
    <col min="6155" max="6400" width="9.140625" style="30"/>
    <col min="6401" max="6401" width="18" style="30" customWidth="1"/>
    <col min="6402" max="6402" width="8.85546875" style="30" customWidth="1"/>
    <col min="6403" max="6404" width="7.140625" style="30" customWidth="1"/>
    <col min="6405" max="6405" width="7.85546875" style="30" customWidth="1"/>
    <col min="6406" max="6406" width="7.7109375" style="30" customWidth="1"/>
    <col min="6407" max="6407" width="8.140625" style="30" customWidth="1"/>
    <col min="6408" max="6408" width="7.7109375" style="30" customWidth="1"/>
    <col min="6409" max="6410" width="7.140625" style="30" customWidth="1"/>
    <col min="6411" max="6656" width="9.140625" style="30"/>
    <col min="6657" max="6657" width="18" style="30" customWidth="1"/>
    <col min="6658" max="6658" width="8.85546875" style="30" customWidth="1"/>
    <col min="6659" max="6660" width="7.140625" style="30" customWidth="1"/>
    <col min="6661" max="6661" width="7.85546875" style="30" customWidth="1"/>
    <col min="6662" max="6662" width="7.7109375" style="30" customWidth="1"/>
    <col min="6663" max="6663" width="8.140625" style="30" customWidth="1"/>
    <col min="6664" max="6664" width="7.7109375" style="30" customWidth="1"/>
    <col min="6665" max="6666" width="7.140625" style="30" customWidth="1"/>
    <col min="6667" max="6912" width="9.140625" style="30"/>
    <col min="6913" max="6913" width="18" style="30" customWidth="1"/>
    <col min="6914" max="6914" width="8.85546875" style="30" customWidth="1"/>
    <col min="6915" max="6916" width="7.140625" style="30" customWidth="1"/>
    <col min="6917" max="6917" width="7.85546875" style="30" customWidth="1"/>
    <col min="6918" max="6918" width="7.7109375" style="30" customWidth="1"/>
    <col min="6919" max="6919" width="8.140625" style="30" customWidth="1"/>
    <col min="6920" max="6920" width="7.7109375" style="30" customWidth="1"/>
    <col min="6921" max="6922" width="7.140625" style="30" customWidth="1"/>
    <col min="6923" max="7168" width="9.140625" style="30"/>
    <col min="7169" max="7169" width="18" style="30" customWidth="1"/>
    <col min="7170" max="7170" width="8.85546875" style="30" customWidth="1"/>
    <col min="7171" max="7172" width="7.140625" style="30" customWidth="1"/>
    <col min="7173" max="7173" width="7.85546875" style="30" customWidth="1"/>
    <col min="7174" max="7174" width="7.7109375" style="30" customWidth="1"/>
    <col min="7175" max="7175" width="8.140625" style="30" customWidth="1"/>
    <col min="7176" max="7176" width="7.7109375" style="30" customWidth="1"/>
    <col min="7177" max="7178" width="7.140625" style="30" customWidth="1"/>
    <col min="7179" max="7424" width="9.140625" style="30"/>
    <col min="7425" max="7425" width="18" style="30" customWidth="1"/>
    <col min="7426" max="7426" width="8.85546875" style="30" customWidth="1"/>
    <col min="7427" max="7428" width="7.140625" style="30" customWidth="1"/>
    <col min="7429" max="7429" width="7.85546875" style="30" customWidth="1"/>
    <col min="7430" max="7430" width="7.7109375" style="30" customWidth="1"/>
    <col min="7431" max="7431" width="8.140625" style="30" customWidth="1"/>
    <col min="7432" max="7432" width="7.7109375" style="30" customWidth="1"/>
    <col min="7433" max="7434" width="7.140625" style="30" customWidth="1"/>
    <col min="7435" max="7680" width="9.140625" style="30"/>
    <col min="7681" max="7681" width="18" style="30" customWidth="1"/>
    <col min="7682" max="7682" width="8.85546875" style="30" customWidth="1"/>
    <col min="7683" max="7684" width="7.140625" style="30" customWidth="1"/>
    <col min="7685" max="7685" width="7.85546875" style="30" customWidth="1"/>
    <col min="7686" max="7686" width="7.7109375" style="30" customWidth="1"/>
    <col min="7687" max="7687" width="8.140625" style="30" customWidth="1"/>
    <col min="7688" max="7688" width="7.7109375" style="30" customWidth="1"/>
    <col min="7689" max="7690" width="7.140625" style="30" customWidth="1"/>
    <col min="7691" max="7936" width="9.140625" style="30"/>
    <col min="7937" max="7937" width="18" style="30" customWidth="1"/>
    <col min="7938" max="7938" width="8.85546875" style="30" customWidth="1"/>
    <col min="7939" max="7940" width="7.140625" style="30" customWidth="1"/>
    <col min="7941" max="7941" width="7.85546875" style="30" customWidth="1"/>
    <col min="7942" max="7942" width="7.7109375" style="30" customWidth="1"/>
    <col min="7943" max="7943" width="8.140625" style="30" customWidth="1"/>
    <col min="7944" max="7944" width="7.7109375" style="30" customWidth="1"/>
    <col min="7945" max="7946" width="7.140625" style="30" customWidth="1"/>
    <col min="7947" max="8192" width="9.140625" style="30"/>
    <col min="8193" max="8193" width="18" style="30" customWidth="1"/>
    <col min="8194" max="8194" width="8.85546875" style="30" customWidth="1"/>
    <col min="8195" max="8196" width="7.140625" style="30" customWidth="1"/>
    <col min="8197" max="8197" width="7.85546875" style="30" customWidth="1"/>
    <col min="8198" max="8198" width="7.7109375" style="30" customWidth="1"/>
    <col min="8199" max="8199" width="8.140625" style="30" customWidth="1"/>
    <col min="8200" max="8200" width="7.7109375" style="30" customWidth="1"/>
    <col min="8201" max="8202" width="7.140625" style="30" customWidth="1"/>
    <col min="8203" max="8448" width="9.140625" style="30"/>
    <col min="8449" max="8449" width="18" style="30" customWidth="1"/>
    <col min="8450" max="8450" width="8.85546875" style="30" customWidth="1"/>
    <col min="8451" max="8452" width="7.140625" style="30" customWidth="1"/>
    <col min="8453" max="8453" width="7.85546875" style="30" customWidth="1"/>
    <col min="8454" max="8454" width="7.7109375" style="30" customWidth="1"/>
    <col min="8455" max="8455" width="8.140625" style="30" customWidth="1"/>
    <col min="8456" max="8456" width="7.7109375" style="30" customWidth="1"/>
    <col min="8457" max="8458" width="7.140625" style="30" customWidth="1"/>
    <col min="8459" max="8704" width="9.140625" style="30"/>
    <col min="8705" max="8705" width="18" style="30" customWidth="1"/>
    <col min="8706" max="8706" width="8.85546875" style="30" customWidth="1"/>
    <col min="8707" max="8708" width="7.140625" style="30" customWidth="1"/>
    <col min="8709" max="8709" width="7.85546875" style="30" customWidth="1"/>
    <col min="8710" max="8710" width="7.7109375" style="30" customWidth="1"/>
    <col min="8711" max="8711" width="8.140625" style="30" customWidth="1"/>
    <col min="8712" max="8712" width="7.7109375" style="30" customWidth="1"/>
    <col min="8713" max="8714" width="7.140625" style="30" customWidth="1"/>
    <col min="8715" max="8960" width="9.140625" style="30"/>
    <col min="8961" max="8961" width="18" style="30" customWidth="1"/>
    <col min="8962" max="8962" width="8.85546875" style="30" customWidth="1"/>
    <col min="8963" max="8964" width="7.140625" style="30" customWidth="1"/>
    <col min="8965" max="8965" width="7.85546875" style="30" customWidth="1"/>
    <col min="8966" max="8966" width="7.7109375" style="30" customWidth="1"/>
    <col min="8967" max="8967" width="8.140625" style="30" customWidth="1"/>
    <col min="8968" max="8968" width="7.7109375" style="30" customWidth="1"/>
    <col min="8969" max="8970" width="7.140625" style="30" customWidth="1"/>
    <col min="8971" max="9216" width="9.140625" style="30"/>
    <col min="9217" max="9217" width="18" style="30" customWidth="1"/>
    <col min="9218" max="9218" width="8.85546875" style="30" customWidth="1"/>
    <col min="9219" max="9220" width="7.140625" style="30" customWidth="1"/>
    <col min="9221" max="9221" width="7.85546875" style="30" customWidth="1"/>
    <col min="9222" max="9222" width="7.7109375" style="30" customWidth="1"/>
    <col min="9223" max="9223" width="8.140625" style="30" customWidth="1"/>
    <col min="9224" max="9224" width="7.7109375" style="30" customWidth="1"/>
    <col min="9225" max="9226" width="7.140625" style="30" customWidth="1"/>
    <col min="9227" max="9472" width="9.140625" style="30"/>
    <col min="9473" max="9473" width="18" style="30" customWidth="1"/>
    <col min="9474" max="9474" width="8.85546875" style="30" customWidth="1"/>
    <col min="9475" max="9476" width="7.140625" style="30" customWidth="1"/>
    <col min="9477" max="9477" width="7.85546875" style="30" customWidth="1"/>
    <col min="9478" max="9478" width="7.7109375" style="30" customWidth="1"/>
    <col min="9479" max="9479" width="8.140625" style="30" customWidth="1"/>
    <col min="9480" max="9480" width="7.7109375" style="30" customWidth="1"/>
    <col min="9481" max="9482" width="7.140625" style="30" customWidth="1"/>
    <col min="9483" max="9728" width="9.140625" style="30"/>
    <col min="9729" max="9729" width="18" style="30" customWidth="1"/>
    <col min="9730" max="9730" width="8.85546875" style="30" customWidth="1"/>
    <col min="9731" max="9732" width="7.140625" style="30" customWidth="1"/>
    <col min="9733" max="9733" width="7.85546875" style="30" customWidth="1"/>
    <col min="9734" max="9734" width="7.7109375" style="30" customWidth="1"/>
    <col min="9735" max="9735" width="8.140625" style="30" customWidth="1"/>
    <col min="9736" max="9736" width="7.7109375" style="30" customWidth="1"/>
    <col min="9737" max="9738" width="7.140625" style="30" customWidth="1"/>
    <col min="9739" max="9984" width="9.140625" style="30"/>
    <col min="9985" max="9985" width="18" style="30" customWidth="1"/>
    <col min="9986" max="9986" width="8.85546875" style="30" customWidth="1"/>
    <col min="9987" max="9988" width="7.140625" style="30" customWidth="1"/>
    <col min="9989" max="9989" width="7.85546875" style="30" customWidth="1"/>
    <col min="9990" max="9990" width="7.7109375" style="30" customWidth="1"/>
    <col min="9991" max="9991" width="8.140625" style="30" customWidth="1"/>
    <col min="9992" max="9992" width="7.7109375" style="30" customWidth="1"/>
    <col min="9993" max="9994" width="7.140625" style="30" customWidth="1"/>
    <col min="9995" max="10240" width="9.140625" style="30"/>
    <col min="10241" max="10241" width="18" style="30" customWidth="1"/>
    <col min="10242" max="10242" width="8.85546875" style="30" customWidth="1"/>
    <col min="10243" max="10244" width="7.140625" style="30" customWidth="1"/>
    <col min="10245" max="10245" width="7.85546875" style="30" customWidth="1"/>
    <col min="10246" max="10246" width="7.7109375" style="30" customWidth="1"/>
    <col min="10247" max="10247" width="8.140625" style="30" customWidth="1"/>
    <col min="10248" max="10248" width="7.7109375" style="30" customWidth="1"/>
    <col min="10249" max="10250" width="7.140625" style="30" customWidth="1"/>
    <col min="10251" max="10496" width="9.140625" style="30"/>
    <col min="10497" max="10497" width="18" style="30" customWidth="1"/>
    <col min="10498" max="10498" width="8.85546875" style="30" customWidth="1"/>
    <col min="10499" max="10500" width="7.140625" style="30" customWidth="1"/>
    <col min="10501" max="10501" width="7.85546875" style="30" customWidth="1"/>
    <col min="10502" max="10502" width="7.7109375" style="30" customWidth="1"/>
    <col min="10503" max="10503" width="8.140625" style="30" customWidth="1"/>
    <col min="10504" max="10504" width="7.7109375" style="30" customWidth="1"/>
    <col min="10505" max="10506" width="7.140625" style="30" customWidth="1"/>
    <col min="10507" max="10752" width="9.140625" style="30"/>
    <col min="10753" max="10753" width="18" style="30" customWidth="1"/>
    <col min="10754" max="10754" width="8.85546875" style="30" customWidth="1"/>
    <col min="10755" max="10756" width="7.140625" style="30" customWidth="1"/>
    <col min="10757" max="10757" width="7.85546875" style="30" customWidth="1"/>
    <col min="10758" max="10758" width="7.7109375" style="30" customWidth="1"/>
    <col min="10759" max="10759" width="8.140625" style="30" customWidth="1"/>
    <col min="10760" max="10760" width="7.7109375" style="30" customWidth="1"/>
    <col min="10761" max="10762" width="7.140625" style="30" customWidth="1"/>
    <col min="10763" max="11008" width="9.140625" style="30"/>
    <col min="11009" max="11009" width="18" style="30" customWidth="1"/>
    <col min="11010" max="11010" width="8.85546875" style="30" customWidth="1"/>
    <col min="11011" max="11012" width="7.140625" style="30" customWidth="1"/>
    <col min="11013" max="11013" width="7.85546875" style="30" customWidth="1"/>
    <col min="11014" max="11014" width="7.7109375" style="30" customWidth="1"/>
    <col min="11015" max="11015" width="8.140625" style="30" customWidth="1"/>
    <col min="11016" max="11016" width="7.7109375" style="30" customWidth="1"/>
    <col min="11017" max="11018" width="7.140625" style="30" customWidth="1"/>
    <col min="11019" max="11264" width="9.140625" style="30"/>
    <col min="11265" max="11265" width="18" style="30" customWidth="1"/>
    <col min="11266" max="11266" width="8.85546875" style="30" customWidth="1"/>
    <col min="11267" max="11268" width="7.140625" style="30" customWidth="1"/>
    <col min="11269" max="11269" width="7.85546875" style="30" customWidth="1"/>
    <col min="11270" max="11270" width="7.7109375" style="30" customWidth="1"/>
    <col min="11271" max="11271" width="8.140625" style="30" customWidth="1"/>
    <col min="11272" max="11272" width="7.7109375" style="30" customWidth="1"/>
    <col min="11273" max="11274" width="7.140625" style="30" customWidth="1"/>
    <col min="11275" max="11520" width="9.140625" style="30"/>
    <col min="11521" max="11521" width="18" style="30" customWidth="1"/>
    <col min="11522" max="11522" width="8.85546875" style="30" customWidth="1"/>
    <col min="11523" max="11524" width="7.140625" style="30" customWidth="1"/>
    <col min="11525" max="11525" width="7.85546875" style="30" customWidth="1"/>
    <col min="11526" max="11526" width="7.7109375" style="30" customWidth="1"/>
    <col min="11527" max="11527" width="8.140625" style="30" customWidth="1"/>
    <col min="11528" max="11528" width="7.7109375" style="30" customWidth="1"/>
    <col min="11529" max="11530" width="7.140625" style="30" customWidth="1"/>
    <col min="11531" max="11776" width="9.140625" style="30"/>
    <col min="11777" max="11777" width="18" style="30" customWidth="1"/>
    <col min="11778" max="11778" width="8.85546875" style="30" customWidth="1"/>
    <col min="11779" max="11780" width="7.140625" style="30" customWidth="1"/>
    <col min="11781" max="11781" width="7.85546875" style="30" customWidth="1"/>
    <col min="11782" max="11782" width="7.7109375" style="30" customWidth="1"/>
    <col min="11783" max="11783" width="8.140625" style="30" customWidth="1"/>
    <col min="11784" max="11784" width="7.7109375" style="30" customWidth="1"/>
    <col min="11785" max="11786" width="7.140625" style="30" customWidth="1"/>
    <col min="11787" max="12032" width="9.140625" style="30"/>
    <col min="12033" max="12033" width="18" style="30" customWidth="1"/>
    <col min="12034" max="12034" width="8.85546875" style="30" customWidth="1"/>
    <col min="12035" max="12036" width="7.140625" style="30" customWidth="1"/>
    <col min="12037" max="12037" width="7.85546875" style="30" customWidth="1"/>
    <col min="12038" max="12038" width="7.7109375" style="30" customWidth="1"/>
    <col min="12039" max="12039" width="8.140625" style="30" customWidth="1"/>
    <col min="12040" max="12040" width="7.7109375" style="30" customWidth="1"/>
    <col min="12041" max="12042" width="7.140625" style="30" customWidth="1"/>
    <col min="12043" max="12288" width="9.140625" style="30"/>
    <col min="12289" max="12289" width="18" style="30" customWidth="1"/>
    <col min="12290" max="12290" width="8.85546875" style="30" customWidth="1"/>
    <col min="12291" max="12292" width="7.140625" style="30" customWidth="1"/>
    <col min="12293" max="12293" width="7.85546875" style="30" customWidth="1"/>
    <col min="12294" max="12294" width="7.7109375" style="30" customWidth="1"/>
    <col min="12295" max="12295" width="8.140625" style="30" customWidth="1"/>
    <col min="12296" max="12296" width="7.7109375" style="30" customWidth="1"/>
    <col min="12297" max="12298" width="7.140625" style="30" customWidth="1"/>
    <col min="12299" max="12544" width="9.140625" style="30"/>
    <col min="12545" max="12545" width="18" style="30" customWidth="1"/>
    <col min="12546" max="12546" width="8.85546875" style="30" customWidth="1"/>
    <col min="12547" max="12548" width="7.140625" style="30" customWidth="1"/>
    <col min="12549" max="12549" width="7.85546875" style="30" customWidth="1"/>
    <col min="12550" max="12550" width="7.7109375" style="30" customWidth="1"/>
    <col min="12551" max="12551" width="8.140625" style="30" customWidth="1"/>
    <col min="12552" max="12552" width="7.7109375" style="30" customWidth="1"/>
    <col min="12553" max="12554" width="7.140625" style="30" customWidth="1"/>
    <col min="12555" max="12800" width="9.140625" style="30"/>
    <col min="12801" max="12801" width="18" style="30" customWidth="1"/>
    <col min="12802" max="12802" width="8.85546875" style="30" customWidth="1"/>
    <col min="12803" max="12804" width="7.140625" style="30" customWidth="1"/>
    <col min="12805" max="12805" width="7.85546875" style="30" customWidth="1"/>
    <col min="12806" max="12806" width="7.7109375" style="30" customWidth="1"/>
    <col min="12807" max="12807" width="8.140625" style="30" customWidth="1"/>
    <col min="12808" max="12808" width="7.7109375" style="30" customWidth="1"/>
    <col min="12809" max="12810" width="7.140625" style="30" customWidth="1"/>
    <col min="12811" max="13056" width="9.140625" style="30"/>
    <col min="13057" max="13057" width="18" style="30" customWidth="1"/>
    <col min="13058" max="13058" width="8.85546875" style="30" customWidth="1"/>
    <col min="13059" max="13060" width="7.140625" style="30" customWidth="1"/>
    <col min="13061" max="13061" width="7.85546875" style="30" customWidth="1"/>
    <col min="13062" max="13062" width="7.7109375" style="30" customWidth="1"/>
    <col min="13063" max="13063" width="8.140625" style="30" customWidth="1"/>
    <col min="13064" max="13064" width="7.7109375" style="30" customWidth="1"/>
    <col min="13065" max="13066" width="7.140625" style="30" customWidth="1"/>
    <col min="13067" max="13312" width="9.140625" style="30"/>
    <col min="13313" max="13313" width="18" style="30" customWidth="1"/>
    <col min="13314" max="13314" width="8.85546875" style="30" customWidth="1"/>
    <col min="13315" max="13316" width="7.140625" style="30" customWidth="1"/>
    <col min="13317" max="13317" width="7.85546875" style="30" customWidth="1"/>
    <col min="13318" max="13318" width="7.7109375" style="30" customWidth="1"/>
    <col min="13319" max="13319" width="8.140625" style="30" customWidth="1"/>
    <col min="13320" max="13320" width="7.7109375" style="30" customWidth="1"/>
    <col min="13321" max="13322" width="7.140625" style="30" customWidth="1"/>
    <col min="13323" max="13568" width="9.140625" style="30"/>
    <col min="13569" max="13569" width="18" style="30" customWidth="1"/>
    <col min="13570" max="13570" width="8.85546875" style="30" customWidth="1"/>
    <col min="13571" max="13572" width="7.140625" style="30" customWidth="1"/>
    <col min="13573" max="13573" width="7.85546875" style="30" customWidth="1"/>
    <col min="13574" max="13574" width="7.7109375" style="30" customWidth="1"/>
    <col min="13575" max="13575" width="8.140625" style="30" customWidth="1"/>
    <col min="13576" max="13576" width="7.7109375" style="30" customWidth="1"/>
    <col min="13577" max="13578" width="7.140625" style="30" customWidth="1"/>
    <col min="13579" max="13824" width="9.140625" style="30"/>
    <col min="13825" max="13825" width="18" style="30" customWidth="1"/>
    <col min="13826" max="13826" width="8.85546875" style="30" customWidth="1"/>
    <col min="13827" max="13828" width="7.140625" style="30" customWidth="1"/>
    <col min="13829" max="13829" width="7.85546875" style="30" customWidth="1"/>
    <col min="13830" max="13830" width="7.7109375" style="30" customWidth="1"/>
    <col min="13831" max="13831" width="8.140625" style="30" customWidth="1"/>
    <col min="13832" max="13832" width="7.7109375" style="30" customWidth="1"/>
    <col min="13833" max="13834" width="7.140625" style="30" customWidth="1"/>
    <col min="13835" max="14080" width="9.140625" style="30"/>
    <col min="14081" max="14081" width="18" style="30" customWidth="1"/>
    <col min="14082" max="14082" width="8.85546875" style="30" customWidth="1"/>
    <col min="14083" max="14084" width="7.140625" style="30" customWidth="1"/>
    <col min="14085" max="14085" width="7.85546875" style="30" customWidth="1"/>
    <col min="14086" max="14086" width="7.7109375" style="30" customWidth="1"/>
    <col min="14087" max="14087" width="8.140625" style="30" customWidth="1"/>
    <col min="14088" max="14088" width="7.7109375" style="30" customWidth="1"/>
    <col min="14089" max="14090" width="7.140625" style="30" customWidth="1"/>
    <col min="14091" max="14336" width="9.140625" style="30"/>
    <col min="14337" max="14337" width="18" style="30" customWidth="1"/>
    <col min="14338" max="14338" width="8.85546875" style="30" customWidth="1"/>
    <col min="14339" max="14340" width="7.140625" style="30" customWidth="1"/>
    <col min="14341" max="14341" width="7.85546875" style="30" customWidth="1"/>
    <col min="14342" max="14342" width="7.7109375" style="30" customWidth="1"/>
    <col min="14343" max="14343" width="8.140625" style="30" customWidth="1"/>
    <col min="14344" max="14344" width="7.7109375" style="30" customWidth="1"/>
    <col min="14345" max="14346" width="7.140625" style="30" customWidth="1"/>
    <col min="14347" max="14592" width="9.140625" style="30"/>
    <col min="14593" max="14593" width="18" style="30" customWidth="1"/>
    <col min="14594" max="14594" width="8.85546875" style="30" customWidth="1"/>
    <col min="14595" max="14596" width="7.140625" style="30" customWidth="1"/>
    <col min="14597" max="14597" width="7.85546875" style="30" customWidth="1"/>
    <col min="14598" max="14598" width="7.7109375" style="30" customWidth="1"/>
    <col min="14599" max="14599" width="8.140625" style="30" customWidth="1"/>
    <col min="14600" max="14600" width="7.7109375" style="30" customWidth="1"/>
    <col min="14601" max="14602" width="7.140625" style="30" customWidth="1"/>
    <col min="14603" max="14848" width="9.140625" style="30"/>
    <col min="14849" max="14849" width="18" style="30" customWidth="1"/>
    <col min="14850" max="14850" width="8.85546875" style="30" customWidth="1"/>
    <col min="14851" max="14852" width="7.140625" style="30" customWidth="1"/>
    <col min="14853" max="14853" width="7.85546875" style="30" customWidth="1"/>
    <col min="14854" max="14854" width="7.7109375" style="30" customWidth="1"/>
    <col min="14855" max="14855" width="8.140625" style="30" customWidth="1"/>
    <col min="14856" max="14856" width="7.7109375" style="30" customWidth="1"/>
    <col min="14857" max="14858" width="7.140625" style="30" customWidth="1"/>
    <col min="14859" max="15104" width="9.140625" style="30"/>
    <col min="15105" max="15105" width="18" style="30" customWidth="1"/>
    <col min="15106" max="15106" width="8.85546875" style="30" customWidth="1"/>
    <col min="15107" max="15108" width="7.140625" style="30" customWidth="1"/>
    <col min="15109" max="15109" width="7.85546875" style="30" customWidth="1"/>
    <col min="15110" max="15110" width="7.7109375" style="30" customWidth="1"/>
    <col min="15111" max="15111" width="8.140625" style="30" customWidth="1"/>
    <col min="15112" max="15112" width="7.7109375" style="30" customWidth="1"/>
    <col min="15113" max="15114" width="7.140625" style="30" customWidth="1"/>
    <col min="15115" max="15360" width="9.140625" style="30"/>
    <col min="15361" max="15361" width="18" style="30" customWidth="1"/>
    <col min="15362" max="15362" width="8.85546875" style="30" customWidth="1"/>
    <col min="15363" max="15364" width="7.140625" style="30" customWidth="1"/>
    <col min="15365" max="15365" width="7.85546875" style="30" customWidth="1"/>
    <col min="15366" max="15366" width="7.7109375" style="30" customWidth="1"/>
    <col min="15367" max="15367" width="8.140625" style="30" customWidth="1"/>
    <col min="15368" max="15368" width="7.7109375" style="30" customWidth="1"/>
    <col min="15369" max="15370" width="7.140625" style="30" customWidth="1"/>
    <col min="15371" max="15616" width="9.140625" style="30"/>
    <col min="15617" max="15617" width="18" style="30" customWidth="1"/>
    <col min="15618" max="15618" width="8.85546875" style="30" customWidth="1"/>
    <col min="15619" max="15620" width="7.140625" style="30" customWidth="1"/>
    <col min="15621" max="15621" width="7.85546875" style="30" customWidth="1"/>
    <col min="15622" max="15622" width="7.7109375" style="30" customWidth="1"/>
    <col min="15623" max="15623" width="8.140625" style="30" customWidth="1"/>
    <col min="15624" max="15624" width="7.7109375" style="30" customWidth="1"/>
    <col min="15625" max="15626" width="7.140625" style="30" customWidth="1"/>
    <col min="15627" max="15872" width="9.140625" style="30"/>
    <col min="15873" max="15873" width="18" style="30" customWidth="1"/>
    <col min="15874" max="15874" width="8.85546875" style="30" customWidth="1"/>
    <col min="15875" max="15876" width="7.140625" style="30" customWidth="1"/>
    <col min="15877" max="15877" width="7.85546875" style="30" customWidth="1"/>
    <col min="15878" max="15878" width="7.7109375" style="30" customWidth="1"/>
    <col min="15879" max="15879" width="8.140625" style="30" customWidth="1"/>
    <col min="15880" max="15880" width="7.7109375" style="30" customWidth="1"/>
    <col min="15881" max="15882" width="7.140625" style="30" customWidth="1"/>
    <col min="15883" max="16128" width="9.140625" style="30"/>
    <col min="16129" max="16129" width="18" style="30" customWidth="1"/>
    <col min="16130" max="16130" width="8.85546875" style="30" customWidth="1"/>
    <col min="16131" max="16132" width="7.140625" style="30" customWidth="1"/>
    <col min="16133" max="16133" width="7.85546875" style="30" customWidth="1"/>
    <col min="16134" max="16134" width="7.7109375" style="30" customWidth="1"/>
    <col min="16135" max="16135" width="8.140625" style="30" customWidth="1"/>
    <col min="16136" max="16136" width="7.7109375" style="30" customWidth="1"/>
    <col min="16137" max="16138" width="7.140625" style="30" customWidth="1"/>
    <col min="16139" max="16384" width="9.140625" style="30"/>
  </cols>
  <sheetData>
    <row r="1" spans="1:14" s="101" customFormat="1" ht="15" customHeight="1">
      <c r="A1" s="663" t="s">
        <v>340</v>
      </c>
      <c r="B1" s="236"/>
      <c r="C1" s="217"/>
      <c r="D1" s="237"/>
      <c r="E1" s="217"/>
      <c r="F1" s="217"/>
      <c r="G1" s="236"/>
      <c r="H1" s="236"/>
      <c r="I1" s="235"/>
    </row>
    <row r="2" spans="1:14" s="217" customFormat="1" ht="7.5" customHeight="1" thickBot="1">
      <c r="A2" s="236"/>
    </row>
    <row r="3" spans="1:14" s="105" customFormat="1" ht="21.95" customHeight="1" thickTop="1">
      <c r="A3" s="731" t="s">
        <v>73</v>
      </c>
      <c r="B3" s="725" t="s">
        <v>74</v>
      </c>
      <c r="C3" s="717" t="s">
        <v>91</v>
      </c>
      <c r="D3" s="718"/>
      <c r="E3" s="719"/>
      <c r="F3" s="787" t="s">
        <v>92</v>
      </c>
      <c r="G3" s="788"/>
      <c r="H3" s="789"/>
      <c r="I3" s="715" t="s">
        <v>247</v>
      </c>
      <c r="J3" s="790" t="s">
        <v>339</v>
      </c>
      <c r="K3" s="231"/>
      <c r="L3" s="699" t="s">
        <v>540</v>
      </c>
      <c r="M3" s="231"/>
      <c r="N3" s="231"/>
    </row>
    <row r="4" spans="1:14" s="105" customFormat="1" ht="45" customHeight="1" thickBot="1">
      <c r="A4" s="758"/>
      <c r="B4" s="726"/>
      <c r="C4" s="669" t="s">
        <v>81</v>
      </c>
      <c r="D4" s="664" t="s">
        <v>254</v>
      </c>
      <c r="E4" s="662" t="s">
        <v>253</v>
      </c>
      <c r="F4" s="669" t="s">
        <v>81</v>
      </c>
      <c r="G4" s="232" t="s">
        <v>97</v>
      </c>
      <c r="H4" s="53" t="s">
        <v>252</v>
      </c>
      <c r="I4" s="716"/>
      <c r="J4" s="791"/>
      <c r="K4" s="231"/>
      <c r="L4" s="700"/>
      <c r="M4" s="231"/>
      <c r="N4" s="231"/>
    </row>
    <row r="5" spans="1:14" s="150" customFormat="1" ht="27.95" customHeight="1" thickTop="1">
      <c r="A5" s="358" t="s">
        <v>84</v>
      </c>
      <c r="B5" s="355">
        <v>1785953.6198971563</v>
      </c>
      <c r="C5" s="354">
        <v>1534217.4998258345</v>
      </c>
      <c r="D5" s="355">
        <v>1370494.6927572172</v>
      </c>
      <c r="E5" s="354">
        <v>163722.80706862282</v>
      </c>
      <c r="F5" s="343">
        <v>230023.90665123807</v>
      </c>
      <c r="G5" s="141">
        <v>73235.542976483732</v>
      </c>
      <c r="H5" s="343">
        <v>156788.36367475454</v>
      </c>
      <c r="I5" s="141">
        <v>17550.194793387156</v>
      </c>
      <c r="J5" s="343">
        <v>4162.0186266914752</v>
      </c>
      <c r="K5" s="353"/>
    </row>
    <row r="6" spans="1:14" s="80" customFormat="1" ht="29.45" customHeight="1">
      <c r="A6" s="357" t="s">
        <v>293</v>
      </c>
      <c r="B6" s="351"/>
      <c r="C6" s="350"/>
      <c r="D6" s="351"/>
      <c r="E6" s="350"/>
      <c r="F6" s="335"/>
      <c r="G6" s="131"/>
      <c r="H6" s="335"/>
      <c r="I6" s="131"/>
      <c r="J6" s="335"/>
      <c r="K6" s="356"/>
    </row>
    <row r="7" spans="1:14" s="150" customFormat="1" ht="30.6" customHeight="1">
      <c r="A7" s="341" t="s">
        <v>326</v>
      </c>
      <c r="B7" s="355"/>
      <c r="C7" s="354"/>
      <c r="D7" s="355"/>
      <c r="E7" s="354"/>
      <c r="F7" s="343"/>
      <c r="G7" s="141"/>
      <c r="H7" s="343"/>
      <c r="I7" s="141"/>
      <c r="J7" s="343"/>
      <c r="K7" s="353"/>
    </row>
    <row r="8" spans="1:14" s="80" customFormat="1" ht="15.95" customHeight="1">
      <c r="A8" s="337" t="s">
        <v>338</v>
      </c>
      <c r="B8" s="351">
        <v>115985.99829093828</v>
      </c>
      <c r="C8" s="350">
        <v>85402.238601102232</v>
      </c>
      <c r="D8" s="351">
        <v>82551.246730340732</v>
      </c>
      <c r="E8" s="350">
        <v>2850.991870761598</v>
      </c>
      <c r="F8" s="335">
        <v>30583.759689836286</v>
      </c>
      <c r="G8" s="131">
        <v>21056.42042323896</v>
      </c>
      <c r="H8" s="335">
        <v>9527.3392665972988</v>
      </c>
      <c r="I8" s="131" t="s">
        <v>171</v>
      </c>
      <c r="J8" s="335" t="s">
        <v>171</v>
      </c>
    </row>
    <row r="9" spans="1:14" s="80" customFormat="1" ht="30.6" customHeight="1">
      <c r="A9" s="352" t="s">
        <v>337</v>
      </c>
      <c r="B9" s="351">
        <v>289780.23208534863</v>
      </c>
      <c r="C9" s="350">
        <v>255851.68221348422</v>
      </c>
      <c r="D9" s="351">
        <v>233506.77877521756</v>
      </c>
      <c r="E9" s="350">
        <v>22344.903438266716</v>
      </c>
      <c r="F9" s="335">
        <v>33221.490716904409</v>
      </c>
      <c r="G9" s="131">
        <v>10744.533967899166</v>
      </c>
      <c r="H9" s="335">
        <v>22476.95674900525</v>
      </c>
      <c r="I9" s="131">
        <v>707.05915495937074</v>
      </c>
      <c r="J9" s="335" t="s">
        <v>171</v>
      </c>
    </row>
    <row r="10" spans="1:14" s="80" customFormat="1" ht="30.6" customHeight="1">
      <c r="A10" s="352" t="s">
        <v>336</v>
      </c>
      <c r="B10" s="351">
        <v>260883.53698935156</v>
      </c>
      <c r="C10" s="350">
        <v>230114.38246791504</v>
      </c>
      <c r="D10" s="351">
        <v>212121.64404167011</v>
      </c>
      <c r="E10" s="350">
        <v>17992.738426244836</v>
      </c>
      <c r="F10" s="335">
        <v>29374.638469523154</v>
      </c>
      <c r="G10" s="131">
        <v>8308.9327327017472</v>
      </c>
      <c r="H10" s="335">
        <v>21065.705736821459</v>
      </c>
      <c r="I10" s="131">
        <v>1394.5160519130122</v>
      </c>
      <c r="J10" s="335" t="s">
        <v>171</v>
      </c>
    </row>
    <row r="11" spans="1:14" s="80" customFormat="1" ht="30.6" customHeight="1">
      <c r="A11" s="352" t="s">
        <v>335</v>
      </c>
      <c r="B11" s="351">
        <v>127123.63981139207</v>
      </c>
      <c r="C11" s="350">
        <v>123252.40343115083</v>
      </c>
      <c r="D11" s="351">
        <v>111528.62159438193</v>
      </c>
      <c r="E11" s="350">
        <v>11723.781836768849</v>
      </c>
      <c r="F11" s="335">
        <v>3027.1027399428363</v>
      </c>
      <c r="G11" s="131">
        <v>1170.414915404529</v>
      </c>
      <c r="H11" s="335">
        <v>1856.6878245383048</v>
      </c>
      <c r="I11" s="131">
        <v>844.13364029857723</v>
      </c>
      <c r="J11" s="335" t="s">
        <v>171</v>
      </c>
    </row>
    <row r="12" spans="1:14" s="80" customFormat="1" ht="30.6" customHeight="1">
      <c r="A12" s="352" t="s">
        <v>334</v>
      </c>
      <c r="B12" s="351">
        <v>266158.70323446312</v>
      </c>
      <c r="C12" s="350">
        <v>222197.36095374252</v>
      </c>
      <c r="D12" s="351">
        <v>172902.73629709068</v>
      </c>
      <c r="E12" s="350">
        <v>49294.624656651569</v>
      </c>
      <c r="F12" s="335">
        <v>41170.59528101937</v>
      </c>
      <c r="G12" s="131">
        <v>16088.020618799488</v>
      </c>
      <c r="H12" s="335">
        <v>25082.574662219922</v>
      </c>
      <c r="I12" s="131">
        <v>2790.7469997012931</v>
      </c>
      <c r="J12" s="335" t="s">
        <v>171</v>
      </c>
    </row>
    <row r="13" spans="1:14" s="80" customFormat="1" ht="30.6" customHeight="1">
      <c r="A13" s="352" t="s">
        <v>333</v>
      </c>
      <c r="B13" s="351">
        <v>60947.55331938804</v>
      </c>
      <c r="C13" s="350">
        <v>9508.692640762958</v>
      </c>
      <c r="D13" s="351">
        <v>7569.7217647788348</v>
      </c>
      <c r="E13" s="350">
        <v>1938.9708759841176</v>
      </c>
      <c r="F13" s="335">
        <v>42345.420766546798</v>
      </c>
      <c r="G13" s="131">
        <v>954.20887396543526</v>
      </c>
      <c r="H13" s="335">
        <v>41391.211892581334</v>
      </c>
      <c r="I13" s="131">
        <v>9093.4399120783</v>
      </c>
      <c r="J13" s="335" t="s">
        <v>171</v>
      </c>
    </row>
    <row r="14" spans="1:14" s="80" customFormat="1" ht="30.6" customHeight="1">
      <c r="A14" s="352" t="s">
        <v>332</v>
      </c>
      <c r="B14" s="351">
        <v>305180.66900398134</v>
      </c>
      <c r="C14" s="350">
        <v>272605.86910158658</v>
      </c>
      <c r="D14" s="351">
        <v>250469.41240498875</v>
      </c>
      <c r="E14" s="350">
        <v>22136.456696597052</v>
      </c>
      <c r="F14" s="335">
        <v>31355.947835599865</v>
      </c>
      <c r="G14" s="131">
        <v>9884.4328259291124</v>
      </c>
      <c r="H14" s="335">
        <v>21471.515009670766</v>
      </c>
      <c r="I14" s="131">
        <v>1218.8520667956336</v>
      </c>
      <c r="J14" s="335" t="s">
        <v>171</v>
      </c>
    </row>
    <row r="15" spans="1:14" s="80" customFormat="1" ht="30.6" customHeight="1">
      <c r="A15" s="352" t="s">
        <v>331</v>
      </c>
      <c r="B15" s="351">
        <v>214987.63766329939</v>
      </c>
      <c r="C15" s="350">
        <v>202925.68720056547</v>
      </c>
      <c r="D15" s="351">
        <v>195322.74424302729</v>
      </c>
      <c r="E15" s="350">
        <v>7602.9429575380491</v>
      </c>
      <c r="F15" s="335">
        <v>11581.850798350843</v>
      </c>
      <c r="G15" s="131">
        <v>2354.7358925291524</v>
      </c>
      <c r="H15" s="335">
        <v>9227.1149058216943</v>
      </c>
      <c r="I15" s="131">
        <v>480.09966438298659</v>
      </c>
      <c r="J15" s="335" t="s">
        <v>171</v>
      </c>
    </row>
    <row r="16" spans="1:14" s="80" customFormat="1" ht="30.6" customHeight="1">
      <c r="A16" s="352" t="s">
        <v>330</v>
      </c>
      <c r="B16" s="351">
        <v>111385.07762185247</v>
      </c>
      <c r="C16" s="350">
        <v>107885.80731291496</v>
      </c>
      <c r="D16" s="351">
        <v>83621.752663490071</v>
      </c>
      <c r="E16" s="350">
        <v>24264.054649425045</v>
      </c>
      <c r="F16" s="335">
        <v>2978.0369934306104</v>
      </c>
      <c r="G16" s="131">
        <v>629.79517948481259</v>
      </c>
      <c r="H16" s="335">
        <v>2348.2418139457991</v>
      </c>
      <c r="I16" s="131">
        <v>521.23331550693786</v>
      </c>
      <c r="J16" s="335" t="s">
        <v>171</v>
      </c>
    </row>
    <row r="17" spans="1:10" s="80" customFormat="1" ht="30.6" customHeight="1">
      <c r="A17" s="352" t="s">
        <v>329</v>
      </c>
      <c r="B17" s="351">
        <v>29919.318811386751</v>
      </c>
      <c r="C17" s="350">
        <v>20872.122836860348</v>
      </c>
      <c r="D17" s="351">
        <v>17309.059349383089</v>
      </c>
      <c r="E17" s="350">
        <v>3563.063487477275</v>
      </c>
      <c r="F17" s="335">
        <v>4385.0633600839001</v>
      </c>
      <c r="G17" s="131">
        <v>2044.0475465313541</v>
      </c>
      <c r="H17" s="335">
        <v>2341.0158135525448</v>
      </c>
      <c r="I17" s="131">
        <v>500.11398775101571</v>
      </c>
      <c r="J17" s="335">
        <v>4162.0186266914752</v>
      </c>
    </row>
  </sheetData>
  <mergeCells count="7">
    <mergeCell ref="L3:L4"/>
    <mergeCell ref="J3:J4"/>
    <mergeCell ref="A3:A4"/>
    <mergeCell ref="B3:B4"/>
    <mergeCell ref="C3:E3"/>
    <mergeCell ref="F3:H3"/>
    <mergeCell ref="I3:I4"/>
  </mergeCells>
  <hyperlinks>
    <hyperlink ref="L3:L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86" pageOrder="overThenDown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Normal="100" workbookViewId="0">
      <selection activeCell="K3" sqref="K3:K4"/>
    </sheetView>
  </sheetViews>
  <sheetFormatPr defaultRowHeight="12"/>
  <cols>
    <col min="1" max="1" width="20.7109375" style="128" customWidth="1"/>
    <col min="2" max="9" width="12.85546875" style="128" customWidth="1"/>
    <col min="10" max="10" width="9.140625" style="359"/>
    <col min="11" max="11" width="15.7109375" style="128" customWidth="1"/>
    <col min="12" max="237" width="9.140625" style="128"/>
    <col min="238" max="238" width="18" style="128" customWidth="1"/>
    <col min="239" max="239" width="8.85546875" style="128" customWidth="1"/>
    <col min="240" max="241" width="7.140625" style="128" customWidth="1"/>
    <col min="242" max="242" width="7.85546875" style="128" customWidth="1"/>
    <col min="243" max="243" width="7.7109375" style="128" customWidth="1"/>
    <col min="244" max="244" width="8.140625" style="128" customWidth="1"/>
    <col min="245" max="245" width="7.7109375" style="128" customWidth="1"/>
    <col min="246" max="247" width="7.140625" style="128" customWidth="1"/>
    <col min="248" max="493" width="9.140625" style="128"/>
    <col min="494" max="494" width="18" style="128" customWidth="1"/>
    <col min="495" max="495" width="8.85546875" style="128" customWidth="1"/>
    <col min="496" max="497" width="7.140625" style="128" customWidth="1"/>
    <col min="498" max="498" width="7.85546875" style="128" customWidth="1"/>
    <col min="499" max="499" width="7.7109375" style="128" customWidth="1"/>
    <col min="500" max="500" width="8.140625" style="128" customWidth="1"/>
    <col min="501" max="501" width="7.7109375" style="128" customWidth="1"/>
    <col min="502" max="503" width="7.140625" style="128" customWidth="1"/>
    <col min="504" max="749" width="9.140625" style="128"/>
    <col min="750" max="750" width="18" style="128" customWidth="1"/>
    <col min="751" max="751" width="8.85546875" style="128" customWidth="1"/>
    <col min="752" max="753" width="7.140625" style="128" customWidth="1"/>
    <col min="754" max="754" width="7.85546875" style="128" customWidth="1"/>
    <col min="755" max="755" width="7.7109375" style="128" customWidth="1"/>
    <col min="756" max="756" width="8.140625" style="128" customWidth="1"/>
    <col min="757" max="757" width="7.7109375" style="128" customWidth="1"/>
    <col min="758" max="759" width="7.140625" style="128" customWidth="1"/>
    <col min="760" max="1005" width="9.140625" style="128"/>
    <col min="1006" max="1006" width="18" style="128" customWidth="1"/>
    <col min="1007" max="1007" width="8.85546875" style="128" customWidth="1"/>
    <col min="1008" max="1009" width="7.140625" style="128" customWidth="1"/>
    <col min="1010" max="1010" width="7.85546875" style="128" customWidth="1"/>
    <col min="1011" max="1011" width="7.7109375" style="128" customWidth="1"/>
    <col min="1012" max="1012" width="8.140625" style="128" customWidth="1"/>
    <col min="1013" max="1013" width="7.7109375" style="128" customWidth="1"/>
    <col min="1014" max="1015" width="7.140625" style="128" customWidth="1"/>
    <col min="1016" max="1261" width="9.140625" style="128"/>
    <col min="1262" max="1262" width="18" style="128" customWidth="1"/>
    <col min="1263" max="1263" width="8.85546875" style="128" customWidth="1"/>
    <col min="1264" max="1265" width="7.140625" style="128" customWidth="1"/>
    <col min="1266" max="1266" width="7.85546875" style="128" customWidth="1"/>
    <col min="1267" max="1267" width="7.7109375" style="128" customWidth="1"/>
    <col min="1268" max="1268" width="8.140625" style="128" customWidth="1"/>
    <col min="1269" max="1269" width="7.7109375" style="128" customWidth="1"/>
    <col min="1270" max="1271" width="7.140625" style="128" customWidth="1"/>
    <col min="1272" max="1517" width="9.140625" style="128"/>
    <col min="1518" max="1518" width="18" style="128" customWidth="1"/>
    <col min="1519" max="1519" width="8.85546875" style="128" customWidth="1"/>
    <col min="1520" max="1521" width="7.140625" style="128" customWidth="1"/>
    <col min="1522" max="1522" width="7.85546875" style="128" customWidth="1"/>
    <col min="1523" max="1523" width="7.7109375" style="128" customWidth="1"/>
    <col min="1524" max="1524" width="8.140625" style="128" customWidth="1"/>
    <col min="1525" max="1525" width="7.7109375" style="128" customWidth="1"/>
    <col min="1526" max="1527" width="7.140625" style="128" customWidth="1"/>
    <col min="1528" max="1773" width="9.140625" style="128"/>
    <col min="1774" max="1774" width="18" style="128" customWidth="1"/>
    <col min="1775" max="1775" width="8.85546875" style="128" customWidth="1"/>
    <col min="1776" max="1777" width="7.140625" style="128" customWidth="1"/>
    <col min="1778" max="1778" width="7.85546875" style="128" customWidth="1"/>
    <col min="1779" max="1779" width="7.7109375" style="128" customWidth="1"/>
    <col min="1780" max="1780" width="8.140625" style="128" customWidth="1"/>
    <col min="1781" max="1781" width="7.7109375" style="128" customWidth="1"/>
    <col min="1782" max="1783" width="7.140625" style="128" customWidth="1"/>
    <col min="1784" max="2029" width="9.140625" style="128"/>
    <col min="2030" max="2030" width="18" style="128" customWidth="1"/>
    <col min="2031" max="2031" width="8.85546875" style="128" customWidth="1"/>
    <col min="2032" max="2033" width="7.140625" style="128" customWidth="1"/>
    <col min="2034" max="2034" width="7.85546875" style="128" customWidth="1"/>
    <col min="2035" max="2035" width="7.7109375" style="128" customWidth="1"/>
    <col min="2036" max="2036" width="8.140625" style="128" customWidth="1"/>
    <col min="2037" max="2037" width="7.7109375" style="128" customWidth="1"/>
    <col min="2038" max="2039" width="7.140625" style="128" customWidth="1"/>
    <col min="2040" max="2285" width="9.140625" style="128"/>
    <col min="2286" max="2286" width="18" style="128" customWidth="1"/>
    <col min="2287" max="2287" width="8.85546875" style="128" customWidth="1"/>
    <col min="2288" max="2289" width="7.140625" style="128" customWidth="1"/>
    <col min="2290" max="2290" width="7.85546875" style="128" customWidth="1"/>
    <col min="2291" max="2291" width="7.7109375" style="128" customWidth="1"/>
    <col min="2292" max="2292" width="8.140625" style="128" customWidth="1"/>
    <col min="2293" max="2293" width="7.7109375" style="128" customWidth="1"/>
    <col min="2294" max="2295" width="7.140625" style="128" customWidth="1"/>
    <col min="2296" max="2541" width="9.140625" style="128"/>
    <col min="2542" max="2542" width="18" style="128" customWidth="1"/>
    <col min="2543" max="2543" width="8.85546875" style="128" customWidth="1"/>
    <col min="2544" max="2545" width="7.140625" style="128" customWidth="1"/>
    <col min="2546" max="2546" width="7.85546875" style="128" customWidth="1"/>
    <col min="2547" max="2547" width="7.7109375" style="128" customWidth="1"/>
    <col min="2548" max="2548" width="8.140625" style="128" customWidth="1"/>
    <col min="2549" max="2549" width="7.7109375" style="128" customWidth="1"/>
    <col min="2550" max="2551" width="7.140625" style="128" customWidth="1"/>
    <col min="2552" max="2797" width="9.140625" style="128"/>
    <col min="2798" max="2798" width="18" style="128" customWidth="1"/>
    <col min="2799" max="2799" width="8.85546875" style="128" customWidth="1"/>
    <col min="2800" max="2801" width="7.140625" style="128" customWidth="1"/>
    <col min="2802" max="2802" width="7.85546875" style="128" customWidth="1"/>
    <col min="2803" max="2803" width="7.7109375" style="128" customWidth="1"/>
    <col min="2804" max="2804" width="8.140625" style="128" customWidth="1"/>
    <col min="2805" max="2805" width="7.7109375" style="128" customWidth="1"/>
    <col min="2806" max="2807" width="7.140625" style="128" customWidth="1"/>
    <col min="2808" max="3053" width="9.140625" style="128"/>
    <col min="3054" max="3054" width="18" style="128" customWidth="1"/>
    <col min="3055" max="3055" width="8.85546875" style="128" customWidth="1"/>
    <col min="3056" max="3057" width="7.140625" style="128" customWidth="1"/>
    <col min="3058" max="3058" width="7.85546875" style="128" customWidth="1"/>
    <col min="3059" max="3059" width="7.7109375" style="128" customWidth="1"/>
    <col min="3060" max="3060" width="8.140625" style="128" customWidth="1"/>
    <col min="3061" max="3061" width="7.7109375" style="128" customWidth="1"/>
    <col min="3062" max="3063" width="7.140625" style="128" customWidth="1"/>
    <col min="3064" max="3309" width="9.140625" style="128"/>
    <col min="3310" max="3310" width="18" style="128" customWidth="1"/>
    <col min="3311" max="3311" width="8.85546875" style="128" customWidth="1"/>
    <col min="3312" max="3313" width="7.140625" style="128" customWidth="1"/>
    <col min="3314" max="3314" width="7.85546875" style="128" customWidth="1"/>
    <col min="3315" max="3315" width="7.7109375" style="128" customWidth="1"/>
    <col min="3316" max="3316" width="8.140625" style="128" customWidth="1"/>
    <col min="3317" max="3317" width="7.7109375" style="128" customWidth="1"/>
    <col min="3318" max="3319" width="7.140625" style="128" customWidth="1"/>
    <col min="3320" max="3565" width="9.140625" style="128"/>
    <col min="3566" max="3566" width="18" style="128" customWidth="1"/>
    <col min="3567" max="3567" width="8.85546875" style="128" customWidth="1"/>
    <col min="3568" max="3569" width="7.140625" style="128" customWidth="1"/>
    <col min="3570" max="3570" width="7.85546875" style="128" customWidth="1"/>
    <col min="3571" max="3571" width="7.7109375" style="128" customWidth="1"/>
    <col min="3572" max="3572" width="8.140625" style="128" customWidth="1"/>
    <col min="3573" max="3573" width="7.7109375" style="128" customWidth="1"/>
    <col min="3574" max="3575" width="7.140625" style="128" customWidth="1"/>
    <col min="3576" max="3821" width="9.140625" style="128"/>
    <col min="3822" max="3822" width="18" style="128" customWidth="1"/>
    <col min="3823" max="3823" width="8.85546875" style="128" customWidth="1"/>
    <col min="3824" max="3825" width="7.140625" style="128" customWidth="1"/>
    <col min="3826" max="3826" width="7.85546875" style="128" customWidth="1"/>
    <col min="3827" max="3827" width="7.7109375" style="128" customWidth="1"/>
    <col min="3828" max="3828" width="8.140625" style="128" customWidth="1"/>
    <col min="3829" max="3829" width="7.7109375" style="128" customWidth="1"/>
    <col min="3830" max="3831" width="7.140625" style="128" customWidth="1"/>
    <col min="3832" max="4077" width="9.140625" style="128"/>
    <col min="4078" max="4078" width="18" style="128" customWidth="1"/>
    <col min="4079" max="4079" width="8.85546875" style="128" customWidth="1"/>
    <col min="4080" max="4081" width="7.140625" style="128" customWidth="1"/>
    <col min="4082" max="4082" width="7.85546875" style="128" customWidth="1"/>
    <col min="4083" max="4083" width="7.7109375" style="128" customWidth="1"/>
    <col min="4084" max="4084" width="8.140625" style="128" customWidth="1"/>
    <col min="4085" max="4085" width="7.7109375" style="128" customWidth="1"/>
    <col min="4086" max="4087" width="7.140625" style="128" customWidth="1"/>
    <col min="4088" max="4333" width="9.140625" style="128"/>
    <col min="4334" max="4334" width="18" style="128" customWidth="1"/>
    <col min="4335" max="4335" width="8.85546875" style="128" customWidth="1"/>
    <col min="4336" max="4337" width="7.140625" style="128" customWidth="1"/>
    <col min="4338" max="4338" width="7.85546875" style="128" customWidth="1"/>
    <col min="4339" max="4339" width="7.7109375" style="128" customWidth="1"/>
    <col min="4340" max="4340" width="8.140625" style="128" customWidth="1"/>
    <col min="4341" max="4341" width="7.7109375" style="128" customWidth="1"/>
    <col min="4342" max="4343" width="7.140625" style="128" customWidth="1"/>
    <col min="4344" max="4589" width="9.140625" style="128"/>
    <col min="4590" max="4590" width="18" style="128" customWidth="1"/>
    <col min="4591" max="4591" width="8.85546875" style="128" customWidth="1"/>
    <col min="4592" max="4593" width="7.140625" style="128" customWidth="1"/>
    <col min="4594" max="4594" width="7.85546875" style="128" customWidth="1"/>
    <col min="4595" max="4595" width="7.7109375" style="128" customWidth="1"/>
    <col min="4596" max="4596" width="8.140625" style="128" customWidth="1"/>
    <col min="4597" max="4597" width="7.7109375" style="128" customWidth="1"/>
    <col min="4598" max="4599" width="7.140625" style="128" customWidth="1"/>
    <col min="4600" max="4845" width="9.140625" style="128"/>
    <col min="4846" max="4846" width="18" style="128" customWidth="1"/>
    <col min="4847" max="4847" width="8.85546875" style="128" customWidth="1"/>
    <col min="4848" max="4849" width="7.140625" style="128" customWidth="1"/>
    <col min="4850" max="4850" width="7.85546875" style="128" customWidth="1"/>
    <col min="4851" max="4851" width="7.7109375" style="128" customWidth="1"/>
    <col min="4852" max="4852" width="8.140625" style="128" customWidth="1"/>
    <col min="4853" max="4853" width="7.7109375" style="128" customWidth="1"/>
    <col min="4854" max="4855" width="7.140625" style="128" customWidth="1"/>
    <col min="4856" max="5101" width="9.140625" style="128"/>
    <col min="5102" max="5102" width="18" style="128" customWidth="1"/>
    <col min="5103" max="5103" width="8.85546875" style="128" customWidth="1"/>
    <col min="5104" max="5105" width="7.140625" style="128" customWidth="1"/>
    <col min="5106" max="5106" width="7.85546875" style="128" customWidth="1"/>
    <col min="5107" max="5107" width="7.7109375" style="128" customWidth="1"/>
    <col min="5108" max="5108" width="8.140625" style="128" customWidth="1"/>
    <col min="5109" max="5109" width="7.7109375" style="128" customWidth="1"/>
    <col min="5110" max="5111" width="7.140625" style="128" customWidth="1"/>
    <col min="5112" max="5357" width="9.140625" style="128"/>
    <col min="5358" max="5358" width="18" style="128" customWidth="1"/>
    <col min="5359" max="5359" width="8.85546875" style="128" customWidth="1"/>
    <col min="5360" max="5361" width="7.140625" style="128" customWidth="1"/>
    <col min="5362" max="5362" width="7.85546875" style="128" customWidth="1"/>
    <col min="5363" max="5363" width="7.7109375" style="128" customWidth="1"/>
    <col min="5364" max="5364" width="8.140625" style="128" customWidth="1"/>
    <col min="5365" max="5365" width="7.7109375" style="128" customWidth="1"/>
    <col min="5366" max="5367" width="7.140625" style="128" customWidth="1"/>
    <col min="5368" max="5613" width="9.140625" style="128"/>
    <col min="5614" max="5614" width="18" style="128" customWidth="1"/>
    <col min="5615" max="5615" width="8.85546875" style="128" customWidth="1"/>
    <col min="5616" max="5617" width="7.140625" style="128" customWidth="1"/>
    <col min="5618" max="5618" width="7.85546875" style="128" customWidth="1"/>
    <col min="5619" max="5619" width="7.7109375" style="128" customWidth="1"/>
    <col min="5620" max="5620" width="8.140625" style="128" customWidth="1"/>
    <col min="5621" max="5621" width="7.7109375" style="128" customWidth="1"/>
    <col min="5622" max="5623" width="7.140625" style="128" customWidth="1"/>
    <col min="5624" max="5869" width="9.140625" style="128"/>
    <col min="5870" max="5870" width="18" style="128" customWidth="1"/>
    <col min="5871" max="5871" width="8.85546875" style="128" customWidth="1"/>
    <col min="5872" max="5873" width="7.140625" style="128" customWidth="1"/>
    <col min="5874" max="5874" width="7.85546875" style="128" customWidth="1"/>
    <col min="5875" max="5875" width="7.7109375" style="128" customWidth="1"/>
    <col min="5876" max="5876" width="8.140625" style="128" customWidth="1"/>
    <col min="5877" max="5877" width="7.7109375" style="128" customWidth="1"/>
    <col min="5878" max="5879" width="7.140625" style="128" customWidth="1"/>
    <col min="5880" max="6125" width="9.140625" style="128"/>
    <col min="6126" max="6126" width="18" style="128" customWidth="1"/>
    <col min="6127" max="6127" width="8.85546875" style="128" customWidth="1"/>
    <col min="6128" max="6129" width="7.140625" style="128" customWidth="1"/>
    <col min="6130" max="6130" width="7.85546875" style="128" customWidth="1"/>
    <col min="6131" max="6131" width="7.7109375" style="128" customWidth="1"/>
    <col min="6132" max="6132" width="8.140625" style="128" customWidth="1"/>
    <col min="6133" max="6133" width="7.7109375" style="128" customWidth="1"/>
    <col min="6134" max="6135" width="7.140625" style="128" customWidth="1"/>
    <col min="6136" max="6381" width="9.140625" style="128"/>
    <col min="6382" max="6382" width="18" style="128" customWidth="1"/>
    <col min="6383" max="6383" width="8.85546875" style="128" customWidth="1"/>
    <col min="6384" max="6385" width="7.140625" style="128" customWidth="1"/>
    <col min="6386" max="6386" width="7.85546875" style="128" customWidth="1"/>
    <col min="6387" max="6387" width="7.7109375" style="128" customWidth="1"/>
    <col min="6388" max="6388" width="8.140625" style="128" customWidth="1"/>
    <col min="6389" max="6389" width="7.7109375" style="128" customWidth="1"/>
    <col min="6390" max="6391" width="7.140625" style="128" customWidth="1"/>
    <col min="6392" max="6637" width="9.140625" style="128"/>
    <col min="6638" max="6638" width="18" style="128" customWidth="1"/>
    <col min="6639" max="6639" width="8.85546875" style="128" customWidth="1"/>
    <col min="6640" max="6641" width="7.140625" style="128" customWidth="1"/>
    <col min="6642" max="6642" width="7.85546875" style="128" customWidth="1"/>
    <col min="6643" max="6643" width="7.7109375" style="128" customWidth="1"/>
    <col min="6644" max="6644" width="8.140625" style="128" customWidth="1"/>
    <col min="6645" max="6645" width="7.7109375" style="128" customWidth="1"/>
    <col min="6646" max="6647" width="7.140625" style="128" customWidth="1"/>
    <col min="6648" max="6893" width="9.140625" style="128"/>
    <col min="6894" max="6894" width="18" style="128" customWidth="1"/>
    <col min="6895" max="6895" width="8.85546875" style="128" customWidth="1"/>
    <col min="6896" max="6897" width="7.140625" style="128" customWidth="1"/>
    <col min="6898" max="6898" width="7.85546875" style="128" customWidth="1"/>
    <col min="6899" max="6899" width="7.7109375" style="128" customWidth="1"/>
    <col min="6900" max="6900" width="8.140625" style="128" customWidth="1"/>
    <col min="6901" max="6901" width="7.7109375" style="128" customWidth="1"/>
    <col min="6902" max="6903" width="7.140625" style="128" customWidth="1"/>
    <col min="6904" max="7149" width="9.140625" style="128"/>
    <col min="7150" max="7150" width="18" style="128" customWidth="1"/>
    <col min="7151" max="7151" width="8.85546875" style="128" customWidth="1"/>
    <col min="7152" max="7153" width="7.140625" style="128" customWidth="1"/>
    <col min="7154" max="7154" width="7.85546875" style="128" customWidth="1"/>
    <col min="7155" max="7155" width="7.7109375" style="128" customWidth="1"/>
    <col min="7156" max="7156" width="8.140625" style="128" customWidth="1"/>
    <col min="7157" max="7157" width="7.7109375" style="128" customWidth="1"/>
    <col min="7158" max="7159" width="7.140625" style="128" customWidth="1"/>
    <col min="7160" max="7405" width="9.140625" style="128"/>
    <col min="7406" max="7406" width="18" style="128" customWidth="1"/>
    <col min="7407" max="7407" width="8.85546875" style="128" customWidth="1"/>
    <col min="7408" max="7409" width="7.140625" style="128" customWidth="1"/>
    <col min="7410" max="7410" width="7.85546875" style="128" customWidth="1"/>
    <col min="7411" max="7411" width="7.7109375" style="128" customWidth="1"/>
    <col min="7412" max="7412" width="8.140625" style="128" customWidth="1"/>
    <col min="7413" max="7413" width="7.7109375" style="128" customWidth="1"/>
    <col min="7414" max="7415" width="7.140625" style="128" customWidth="1"/>
    <col min="7416" max="7661" width="9.140625" style="128"/>
    <col min="7662" max="7662" width="18" style="128" customWidth="1"/>
    <col min="7663" max="7663" width="8.85546875" style="128" customWidth="1"/>
    <col min="7664" max="7665" width="7.140625" style="128" customWidth="1"/>
    <col min="7666" max="7666" width="7.85546875" style="128" customWidth="1"/>
    <col min="7667" max="7667" width="7.7109375" style="128" customWidth="1"/>
    <col min="7668" max="7668" width="8.140625" style="128" customWidth="1"/>
    <col min="7669" max="7669" width="7.7109375" style="128" customWidth="1"/>
    <col min="7670" max="7671" width="7.140625" style="128" customWidth="1"/>
    <col min="7672" max="7917" width="9.140625" style="128"/>
    <col min="7918" max="7918" width="18" style="128" customWidth="1"/>
    <col min="7919" max="7919" width="8.85546875" style="128" customWidth="1"/>
    <col min="7920" max="7921" width="7.140625" style="128" customWidth="1"/>
    <col min="7922" max="7922" width="7.85546875" style="128" customWidth="1"/>
    <col min="7923" max="7923" width="7.7109375" style="128" customWidth="1"/>
    <col min="7924" max="7924" width="8.140625" style="128" customWidth="1"/>
    <col min="7925" max="7925" width="7.7109375" style="128" customWidth="1"/>
    <col min="7926" max="7927" width="7.140625" style="128" customWidth="1"/>
    <col min="7928" max="8173" width="9.140625" style="128"/>
    <col min="8174" max="8174" width="18" style="128" customWidth="1"/>
    <col min="8175" max="8175" width="8.85546875" style="128" customWidth="1"/>
    <col min="8176" max="8177" width="7.140625" style="128" customWidth="1"/>
    <col min="8178" max="8178" width="7.85546875" style="128" customWidth="1"/>
    <col min="8179" max="8179" width="7.7109375" style="128" customWidth="1"/>
    <col min="8180" max="8180" width="8.140625" style="128" customWidth="1"/>
    <col min="8181" max="8181" width="7.7109375" style="128" customWidth="1"/>
    <col min="8182" max="8183" width="7.140625" style="128" customWidth="1"/>
    <col min="8184" max="8429" width="9.140625" style="128"/>
    <col min="8430" max="8430" width="18" style="128" customWidth="1"/>
    <col min="8431" max="8431" width="8.85546875" style="128" customWidth="1"/>
    <col min="8432" max="8433" width="7.140625" style="128" customWidth="1"/>
    <col min="8434" max="8434" width="7.85546875" style="128" customWidth="1"/>
    <col min="8435" max="8435" width="7.7109375" style="128" customWidth="1"/>
    <col min="8436" max="8436" width="8.140625" style="128" customWidth="1"/>
    <col min="8437" max="8437" width="7.7109375" style="128" customWidth="1"/>
    <col min="8438" max="8439" width="7.140625" style="128" customWidth="1"/>
    <col min="8440" max="8685" width="9.140625" style="128"/>
    <col min="8686" max="8686" width="18" style="128" customWidth="1"/>
    <col min="8687" max="8687" width="8.85546875" style="128" customWidth="1"/>
    <col min="8688" max="8689" width="7.140625" style="128" customWidth="1"/>
    <col min="8690" max="8690" width="7.85546875" style="128" customWidth="1"/>
    <col min="8691" max="8691" width="7.7109375" style="128" customWidth="1"/>
    <col min="8692" max="8692" width="8.140625" style="128" customWidth="1"/>
    <col min="8693" max="8693" width="7.7109375" style="128" customWidth="1"/>
    <col min="8694" max="8695" width="7.140625" style="128" customWidth="1"/>
    <col min="8696" max="8941" width="9.140625" style="128"/>
    <col min="8942" max="8942" width="18" style="128" customWidth="1"/>
    <col min="8943" max="8943" width="8.85546875" style="128" customWidth="1"/>
    <col min="8944" max="8945" width="7.140625" style="128" customWidth="1"/>
    <col min="8946" max="8946" width="7.85546875" style="128" customWidth="1"/>
    <col min="8947" max="8947" width="7.7109375" style="128" customWidth="1"/>
    <col min="8948" max="8948" width="8.140625" style="128" customWidth="1"/>
    <col min="8949" max="8949" width="7.7109375" style="128" customWidth="1"/>
    <col min="8950" max="8951" width="7.140625" style="128" customWidth="1"/>
    <col min="8952" max="9197" width="9.140625" style="128"/>
    <col min="9198" max="9198" width="18" style="128" customWidth="1"/>
    <col min="9199" max="9199" width="8.85546875" style="128" customWidth="1"/>
    <col min="9200" max="9201" width="7.140625" style="128" customWidth="1"/>
    <col min="9202" max="9202" width="7.85546875" style="128" customWidth="1"/>
    <col min="9203" max="9203" width="7.7109375" style="128" customWidth="1"/>
    <col min="9204" max="9204" width="8.140625" style="128" customWidth="1"/>
    <col min="9205" max="9205" width="7.7109375" style="128" customWidth="1"/>
    <col min="9206" max="9207" width="7.140625" style="128" customWidth="1"/>
    <col min="9208" max="9453" width="9.140625" style="128"/>
    <col min="9454" max="9454" width="18" style="128" customWidth="1"/>
    <col min="9455" max="9455" width="8.85546875" style="128" customWidth="1"/>
    <col min="9456" max="9457" width="7.140625" style="128" customWidth="1"/>
    <col min="9458" max="9458" width="7.85546875" style="128" customWidth="1"/>
    <col min="9459" max="9459" width="7.7109375" style="128" customWidth="1"/>
    <col min="9460" max="9460" width="8.140625" style="128" customWidth="1"/>
    <col min="9461" max="9461" width="7.7109375" style="128" customWidth="1"/>
    <col min="9462" max="9463" width="7.140625" style="128" customWidth="1"/>
    <col min="9464" max="9709" width="9.140625" style="128"/>
    <col min="9710" max="9710" width="18" style="128" customWidth="1"/>
    <col min="9711" max="9711" width="8.85546875" style="128" customWidth="1"/>
    <col min="9712" max="9713" width="7.140625" style="128" customWidth="1"/>
    <col min="9714" max="9714" width="7.85546875" style="128" customWidth="1"/>
    <col min="9715" max="9715" width="7.7109375" style="128" customWidth="1"/>
    <col min="9716" max="9716" width="8.140625" style="128" customWidth="1"/>
    <col min="9717" max="9717" width="7.7109375" style="128" customWidth="1"/>
    <col min="9718" max="9719" width="7.140625" style="128" customWidth="1"/>
    <col min="9720" max="9965" width="9.140625" style="128"/>
    <col min="9966" max="9966" width="18" style="128" customWidth="1"/>
    <col min="9967" max="9967" width="8.85546875" style="128" customWidth="1"/>
    <col min="9968" max="9969" width="7.140625" style="128" customWidth="1"/>
    <col min="9970" max="9970" width="7.85546875" style="128" customWidth="1"/>
    <col min="9971" max="9971" width="7.7109375" style="128" customWidth="1"/>
    <col min="9972" max="9972" width="8.140625" style="128" customWidth="1"/>
    <col min="9973" max="9973" width="7.7109375" style="128" customWidth="1"/>
    <col min="9974" max="9975" width="7.140625" style="128" customWidth="1"/>
    <col min="9976" max="10221" width="9.140625" style="128"/>
    <col min="10222" max="10222" width="18" style="128" customWidth="1"/>
    <col min="10223" max="10223" width="8.85546875" style="128" customWidth="1"/>
    <col min="10224" max="10225" width="7.140625" style="128" customWidth="1"/>
    <col min="10226" max="10226" width="7.85546875" style="128" customWidth="1"/>
    <col min="10227" max="10227" width="7.7109375" style="128" customWidth="1"/>
    <col min="10228" max="10228" width="8.140625" style="128" customWidth="1"/>
    <col min="10229" max="10229" width="7.7109375" style="128" customWidth="1"/>
    <col min="10230" max="10231" width="7.140625" style="128" customWidth="1"/>
    <col min="10232" max="10477" width="9.140625" style="128"/>
    <col min="10478" max="10478" width="18" style="128" customWidth="1"/>
    <col min="10479" max="10479" width="8.85546875" style="128" customWidth="1"/>
    <col min="10480" max="10481" width="7.140625" style="128" customWidth="1"/>
    <col min="10482" max="10482" width="7.85546875" style="128" customWidth="1"/>
    <col min="10483" max="10483" width="7.7109375" style="128" customWidth="1"/>
    <col min="10484" max="10484" width="8.140625" style="128" customWidth="1"/>
    <col min="10485" max="10485" width="7.7109375" style="128" customWidth="1"/>
    <col min="10486" max="10487" width="7.140625" style="128" customWidth="1"/>
    <col min="10488" max="10733" width="9.140625" style="128"/>
    <col min="10734" max="10734" width="18" style="128" customWidth="1"/>
    <col min="10735" max="10735" width="8.85546875" style="128" customWidth="1"/>
    <col min="10736" max="10737" width="7.140625" style="128" customWidth="1"/>
    <col min="10738" max="10738" width="7.85546875" style="128" customWidth="1"/>
    <col min="10739" max="10739" width="7.7109375" style="128" customWidth="1"/>
    <col min="10740" max="10740" width="8.140625" style="128" customWidth="1"/>
    <col min="10741" max="10741" width="7.7109375" style="128" customWidth="1"/>
    <col min="10742" max="10743" width="7.140625" style="128" customWidth="1"/>
    <col min="10744" max="10989" width="9.140625" style="128"/>
    <col min="10990" max="10990" width="18" style="128" customWidth="1"/>
    <col min="10991" max="10991" width="8.85546875" style="128" customWidth="1"/>
    <col min="10992" max="10993" width="7.140625" style="128" customWidth="1"/>
    <col min="10994" max="10994" width="7.85546875" style="128" customWidth="1"/>
    <col min="10995" max="10995" width="7.7109375" style="128" customWidth="1"/>
    <col min="10996" max="10996" width="8.140625" style="128" customWidth="1"/>
    <col min="10997" max="10997" width="7.7109375" style="128" customWidth="1"/>
    <col min="10998" max="10999" width="7.140625" style="128" customWidth="1"/>
    <col min="11000" max="11245" width="9.140625" style="128"/>
    <col min="11246" max="11246" width="18" style="128" customWidth="1"/>
    <col min="11247" max="11247" width="8.85546875" style="128" customWidth="1"/>
    <col min="11248" max="11249" width="7.140625" style="128" customWidth="1"/>
    <col min="11250" max="11250" width="7.85546875" style="128" customWidth="1"/>
    <col min="11251" max="11251" width="7.7109375" style="128" customWidth="1"/>
    <col min="11252" max="11252" width="8.140625" style="128" customWidth="1"/>
    <col min="11253" max="11253" width="7.7109375" style="128" customWidth="1"/>
    <col min="11254" max="11255" width="7.140625" style="128" customWidth="1"/>
    <col min="11256" max="11501" width="9.140625" style="128"/>
    <col min="11502" max="11502" width="18" style="128" customWidth="1"/>
    <col min="11503" max="11503" width="8.85546875" style="128" customWidth="1"/>
    <col min="11504" max="11505" width="7.140625" style="128" customWidth="1"/>
    <col min="11506" max="11506" width="7.85546875" style="128" customWidth="1"/>
    <col min="11507" max="11507" width="7.7109375" style="128" customWidth="1"/>
    <col min="11508" max="11508" width="8.140625" style="128" customWidth="1"/>
    <col min="11509" max="11509" width="7.7109375" style="128" customWidth="1"/>
    <col min="11510" max="11511" width="7.140625" style="128" customWidth="1"/>
    <col min="11512" max="11757" width="9.140625" style="128"/>
    <col min="11758" max="11758" width="18" style="128" customWidth="1"/>
    <col min="11759" max="11759" width="8.85546875" style="128" customWidth="1"/>
    <col min="11760" max="11761" width="7.140625" style="128" customWidth="1"/>
    <col min="11762" max="11762" width="7.85546875" style="128" customWidth="1"/>
    <col min="11763" max="11763" width="7.7109375" style="128" customWidth="1"/>
    <col min="11764" max="11764" width="8.140625" style="128" customWidth="1"/>
    <col min="11765" max="11765" width="7.7109375" style="128" customWidth="1"/>
    <col min="11766" max="11767" width="7.140625" style="128" customWidth="1"/>
    <col min="11768" max="12013" width="9.140625" style="128"/>
    <col min="12014" max="12014" width="18" style="128" customWidth="1"/>
    <col min="12015" max="12015" width="8.85546875" style="128" customWidth="1"/>
    <col min="12016" max="12017" width="7.140625" style="128" customWidth="1"/>
    <col min="12018" max="12018" width="7.85546875" style="128" customWidth="1"/>
    <col min="12019" max="12019" width="7.7109375" style="128" customWidth="1"/>
    <col min="12020" max="12020" width="8.140625" style="128" customWidth="1"/>
    <col min="12021" max="12021" width="7.7109375" style="128" customWidth="1"/>
    <col min="12022" max="12023" width="7.140625" style="128" customWidth="1"/>
    <col min="12024" max="12269" width="9.140625" style="128"/>
    <col min="12270" max="12270" width="18" style="128" customWidth="1"/>
    <col min="12271" max="12271" width="8.85546875" style="128" customWidth="1"/>
    <col min="12272" max="12273" width="7.140625" style="128" customWidth="1"/>
    <col min="12274" max="12274" width="7.85546875" style="128" customWidth="1"/>
    <col min="12275" max="12275" width="7.7109375" style="128" customWidth="1"/>
    <col min="12276" max="12276" width="8.140625" style="128" customWidth="1"/>
    <col min="12277" max="12277" width="7.7109375" style="128" customWidth="1"/>
    <col min="12278" max="12279" width="7.140625" style="128" customWidth="1"/>
    <col min="12280" max="12525" width="9.140625" style="128"/>
    <col min="12526" max="12526" width="18" style="128" customWidth="1"/>
    <col min="12527" max="12527" width="8.85546875" style="128" customWidth="1"/>
    <col min="12528" max="12529" width="7.140625" style="128" customWidth="1"/>
    <col min="12530" max="12530" width="7.85546875" style="128" customWidth="1"/>
    <col min="12531" max="12531" width="7.7109375" style="128" customWidth="1"/>
    <col min="12532" max="12532" width="8.140625" style="128" customWidth="1"/>
    <col min="12533" max="12533" width="7.7109375" style="128" customWidth="1"/>
    <col min="12534" max="12535" width="7.140625" style="128" customWidth="1"/>
    <col min="12536" max="12781" width="9.140625" style="128"/>
    <col min="12782" max="12782" width="18" style="128" customWidth="1"/>
    <col min="12783" max="12783" width="8.85546875" style="128" customWidth="1"/>
    <col min="12784" max="12785" width="7.140625" style="128" customWidth="1"/>
    <col min="12786" max="12786" width="7.85546875" style="128" customWidth="1"/>
    <col min="12787" max="12787" width="7.7109375" style="128" customWidth="1"/>
    <col min="12788" max="12788" width="8.140625" style="128" customWidth="1"/>
    <col min="12789" max="12789" width="7.7109375" style="128" customWidth="1"/>
    <col min="12790" max="12791" width="7.140625" style="128" customWidth="1"/>
    <col min="12792" max="13037" width="9.140625" style="128"/>
    <col min="13038" max="13038" width="18" style="128" customWidth="1"/>
    <col min="13039" max="13039" width="8.85546875" style="128" customWidth="1"/>
    <col min="13040" max="13041" width="7.140625" style="128" customWidth="1"/>
    <col min="13042" max="13042" width="7.85546875" style="128" customWidth="1"/>
    <col min="13043" max="13043" width="7.7109375" style="128" customWidth="1"/>
    <col min="13044" max="13044" width="8.140625" style="128" customWidth="1"/>
    <col min="13045" max="13045" width="7.7109375" style="128" customWidth="1"/>
    <col min="13046" max="13047" width="7.140625" style="128" customWidth="1"/>
    <col min="13048" max="13293" width="9.140625" style="128"/>
    <col min="13294" max="13294" width="18" style="128" customWidth="1"/>
    <col min="13295" max="13295" width="8.85546875" style="128" customWidth="1"/>
    <col min="13296" max="13297" width="7.140625" style="128" customWidth="1"/>
    <col min="13298" max="13298" width="7.85546875" style="128" customWidth="1"/>
    <col min="13299" max="13299" width="7.7109375" style="128" customWidth="1"/>
    <col min="13300" max="13300" width="8.140625" style="128" customWidth="1"/>
    <col min="13301" max="13301" width="7.7109375" style="128" customWidth="1"/>
    <col min="13302" max="13303" width="7.140625" style="128" customWidth="1"/>
    <col min="13304" max="13549" width="9.140625" style="128"/>
    <col min="13550" max="13550" width="18" style="128" customWidth="1"/>
    <col min="13551" max="13551" width="8.85546875" style="128" customWidth="1"/>
    <col min="13552" max="13553" width="7.140625" style="128" customWidth="1"/>
    <col min="13554" max="13554" width="7.85546875" style="128" customWidth="1"/>
    <col min="13555" max="13555" width="7.7109375" style="128" customWidth="1"/>
    <col min="13556" max="13556" width="8.140625" style="128" customWidth="1"/>
    <col min="13557" max="13557" width="7.7109375" style="128" customWidth="1"/>
    <col min="13558" max="13559" width="7.140625" style="128" customWidth="1"/>
    <col min="13560" max="13805" width="9.140625" style="128"/>
    <col min="13806" max="13806" width="18" style="128" customWidth="1"/>
    <col min="13807" max="13807" width="8.85546875" style="128" customWidth="1"/>
    <col min="13808" max="13809" width="7.140625" style="128" customWidth="1"/>
    <col min="13810" max="13810" width="7.85546875" style="128" customWidth="1"/>
    <col min="13811" max="13811" width="7.7109375" style="128" customWidth="1"/>
    <col min="13812" max="13812" width="8.140625" style="128" customWidth="1"/>
    <col min="13813" max="13813" width="7.7109375" style="128" customWidth="1"/>
    <col min="13814" max="13815" width="7.140625" style="128" customWidth="1"/>
    <col min="13816" max="14061" width="9.140625" style="128"/>
    <col min="14062" max="14062" width="18" style="128" customWidth="1"/>
    <col min="14063" max="14063" width="8.85546875" style="128" customWidth="1"/>
    <col min="14064" max="14065" width="7.140625" style="128" customWidth="1"/>
    <col min="14066" max="14066" width="7.85546875" style="128" customWidth="1"/>
    <col min="14067" max="14067" width="7.7109375" style="128" customWidth="1"/>
    <col min="14068" max="14068" width="8.140625" style="128" customWidth="1"/>
    <col min="14069" max="14069" width="7.7109375" style="128" customWidth="1"/>
    <col min="14070" max="14071" width="7.140625" style="128" customWidth="1"/>
    <col min="14072" max="14317" width="9.140625" style="128"/>
    <col min="14318" max="14318" width="18" style="128" customWidth="1"/>
    <col min="14319" max="14319" width="8.85546875" style="128" customWidth="1"/>
    <col min="14320" max="14321" width="7.140625" style="128" customWidth="1"/>
    <col min="14322" max="14322" width="7.85546875" style="128" customWidth="1"/>
    <col min="14323" max="14323" width="7.7109375" style="128" customWidth="1"/>
    <col min="14324" max="14324" width="8.140625" style="128" customWidth="1"/>
    <col min="14325" max="14325" width="7.7109375" style="128" customWidth="1"/>
    <col min="14326" max="14327" width="7.140625" style="128" customWidth="1"/>
    <col min="14328" max="14573" width="9.140625" style="128"/>
    <col min="14574" max="14574" width="18" style="128" customWidth="1"/>
    <col min="14575" max="14575" width="8.85546875" style="128" customWidth="1"/>
    <col min="14576" max="14577" width="7.140625" style="128" customWidth="1"/>
    <col min="14578" max="14578" width="7.85546875" style="128" customWidth="1"/>
    <col min="14579" max="14579" width="7.7109375" style="128" customWidth="1"/>
    <col min="14580" max="14580" width="8.140625" style="128" customWidth="1"/>
    <col min="14581" max="14581" width="7.7109375" style="128" customWidth="1"/>
    <col min="14582" max="14583" width="7.140625" style="128" customWidth="1"/>
    <col min="14584" max="14829" width="9.140625" style="128"/>
    <col min="14830" max="14830" width="18" style="128" customWidth="1"/>
    <col min="14831" max="14831" width="8.85546875" style="128" customWidth="1"/>
    <col min="14832" max="14833" width="7.140625" style="128" customWidth="1"/>
    <col min="14834" max="14834" width="7.85546875" style="128" customWidth="1"/>
    <col min="14835" max="14835" width="7.7109375" style="128" customWidth="1"/>
    <col min="14836" max="14836" width="8.140625" style="128" customWidth="1"/>
    <col min="14837" max="14837" width="7.7109375" style="128" customWidth="1"/>
    <col min="14838" max="14839" width="7.140625" style="128" customWidth="1"/>
    <col min="14840" max="15085" width="9.140625" style="128"/>
    <col min="15086" max="15086" width="18" style="128" customWidth="1"/>
    <col min="15087" max="15087" width="8.85546875" style="128" customWidth="1"/>
    <col min="15088" max="15089" width="7.140625" style="128" customWidth="1"/>
    <col min="15090" max="15090" width="7.85546875" style="128" customWidth="1"/>
    <col min="15091" max="15091" width="7.7109375" style="128" customWidth="1"/>
    <col min="15092" max="15092" width="8.140625" style="128" customWidth="1"/>
    <col min="15093" max="15093" width="7.7109375" style="128" customWidth="1"/>
    <col min="15094" max="15095" width="7.140625" style="128" customWidth="1"/>
    <col min="15096" max="15341" width="9.140625" style="128"/>
    <col min="15342" max="15342" width="18" style="128" customWidth="1"/>
    <col min="15343" max="15343" width="8.85546875" style="128" customWidth="1"/>
    <col min="15344" max="15345" width="7.140625" style="128" customWidth="1"/>
    <col min="15346" max="15346" width="7.85546875" style="128" customWidth="1"/>
    <col min="15347" max="15347" width="7.7109375" style="128" customWidth="1"/>
    <col min="15348" max="15348" width="8.140625" style="128" customWidth="1"/>
    <col min="15349" max="15349" width="7.7109375" style="128" customWidth="1"/>
    <col min="15350" max="15351" width="7.140625" style="128" customWidth="1"/>
    <col min="15352" max="15597" width="9.140625" style="128"/>
    <col min="15598" max="15598" width="18" style="128" customWidth="1"/>
    <col min="15599" max="15599" width="8.85546875" style="128" customWidth="1"/>
    <col min="15600" max="15601" width="7.140625" style="128" customWidth="1"/>
    <col min="15602" max="15602" width="7.85546875" style="128" customWidth="1"/>
    <col min="15603" max="15603" width="7.7109375" style="128" customWidth="1"/>
    <col min="15604" max="15604" width="8.140625" style="128" customWidth="1"/>
    <col min="15605" max="15605" width="7.7109375" style="128" customWidth="1"/>
    <col min="15606" max="15607" width="7.140625" style="128" customWidth="1"/>
    <col min="15608" max="15853" width="9.140625" style="128"/>
    <col min="15854" max="15854" width="18" style="128" customWidth="1"/>
    <col min="15855" max="15855" width="8.85546875" style="128" customWidth="1"/>
    <col min="15856" max="15857" width="7.140625" style="128" customWidth="1"/>
    <col min="15858" max="15858" width="7.85546875" style="128" customWidth="1"/>
    <col min="15859" max="15859" width="7.7109375" style="128" customWidth="1"/>
    <col min="15860" max="15860" width="8.140625" style="128" customWidth="1"/>
    <col min="15861" max="15861" width="7.7109375" style="128" customWidth="1"/>
    <col min="15862" max="15863" width="7.140625" style="128" customWidth="1"/>
    <col min="15864" max="16109" width="9.140625" style="128"/>
    <col min="16110" max="16110" width="18" style="128" customWidth="1"/>
    <col min="16111" max="16111" width="8.85546875" style="128" customWidth="1"/>
    <col min="16112" max="16113" width="7.140625" style="128" customWidth="1"/>
    <col min="16114" max="16114" width="7.85546875" style="128" customWidth="1"/>
    <col min="16115" max="16115" width="7.7109375" style="128" customWidth="1"/>
    <col min="16116" max="16116" width="8.140625" style="128" customWidth="1"/>
    <col min="16117" max="16117" width="7.7109375" style="128" customWidth="1"/>
    <col min="16118" max="16119" width="7.140625" style="128" customWidth="1"/>
    <col min="16120" max="16384" width="9.140625" style="128"/>
  </cols>
  <sheetData>
    <row r="1" spans="1:11" s="217" customFormat="1" ht="15" customHeight="1">
      <c r="A1" s="219" t="s">
        <v>346</v>
      </c>
      <c r="J1" s="372"/>
    </row>
    <row r="2" spans="1:11" s="138" customFormat="1" ht="7.5" customHeight="1" thickBot="1">
      <c r="A2" s="371"/>
      <c r="J2" s="370"/>
    </row>
    <row r="3" spans="1:11" s="105" customFormat="1" ht="20.100000000000001" customHeight="1" thickTop="1">
      <c r="A3" s="731" t="s">
        <v>73</v>
      </c>
      <c r="B3" s="785" t="s">
        <v>74</v>
      </c>
      <c r="C3" s="717" t="s">
        <v>232</v>
      </c>
      <c r="D3" s="718"/>
      <c r="E3" s="718"/>
      <c r="F3" s="718"/>
      <c r="G3" s="718"/>
      <c r="H3" s="718"/>
      <c r="I3" s="718"/>
      <c r="J3" s="369"/>
      <c r="K3" s="699" t="s">
        <v>540</v>
      </c>
    </row>
    <row r="4" spans="1:11" s="105" customFormat="1" ht="86.1" customHeight="1" thickBot="1">
      <c r="A4" s="758"/>
      <c r="B4" s="786"/>
      <c r="C4" s="215" t="s">
        <v>231</v>
      </c>
      <c r="D4" s="107" t="s">
        <v>230</v>
      </c>
      <c r="E4" s="107" t="s">
        <v>343</v>
      </c>
      <c r="F4" s="107" t="s">
        <v>228</v>
      </c>
      <c r="G4" s="107" t="s">
        <v>227</v>
      </c>
      <c r="H4" s="107" t="s">
        <v>342</v>
      </c>
      <c r="I4" s="214" t="s">
        <v>225</v>
      </c>
      <c r="J4" s="369"/>
      <c r="K4" s="700"/>
    </row>
    <row r="5" spans="1:11" s="58" customFormat="1" ht="20.100000000000001" customHeight="1" thickTop="1">
      <c r="A5" s="783" t="s">
        <v>84</v>
      </c>
      <c r="B5" s="730"/>
      <c r="C5" s="730"/>
      <c r="D5" s="730"/>
      <c r="E5" s="730"/>
      <c r="F5" s="730"/>
      <c r="G5" s="730"/>
      <c r="H5" s="730"/>
      <c r="I5" s="730"/>
      <c r="J5" s="362"/>
    </row>
    <row r="6" spans="1:11" s="360" customFormat="1" ht="12.95" customHeight="1">
      <c r="A6" s="213" t="s">
        <v>236</v>
      </c>
      <c r="B6" s="212">
        <v>228198.43781500694</v>
      </c>
      <c r="C6" s="212">
        <v>29411.235391369657</v>
      </c>
      <c r="D6" s="212">
        <v>7359.400701713771</v>
      </c>
      <c r="E6" s="212">
        <v>47285.710012879426</v>
      </c>
      <c r="F6" s="212">
        <v>32197.109432572859</v>
      </c>
      <c r="G6" s="212">
        <v>73996.664355905479</v>
      </c>
      <c r="H6" s="212">
        <v>37625.897342897697</v>
      </c>
      <c r="I6" s="211">
        <v>322.4205776685024</v>
      </c>
      <c r="J6" s="361"/>
    </row>
    <row r="7" spans="1:11" s="360" customFormat="1" ht="11.1" customHeight="1">
      <c r="A7" s="210" t="s">
        <v>221</v>
      </c>
      <c r="B7" s="202">
        <v>54938.896367763271</v>
      </c>
      <c r="C7" s="202">
        <v>6050.3927599817853</v>
      </c>
      <c r="D7" s="202">
        <v>1596.9895430709685</v>
      </c>
      <c r="E7" s="202">
        <v>11381.365384082306</v>
      </c>
      <c r="F7" s="202">
        <v>14959.525614318218</v>
      </c>
      <c r="G7" s="202">
        <v>8855.8348584850901</v>
      </c>
      <c r="H7" s="202">
        <v>12024.556739406731</v>
      </c>
      <c r="I7" s="201">
        <v>70.231468418248525</v>
      </c>
      <c r="J7" s="361"/>
    </row>
    <row r="8" spans="1:11" s="360" customFormat="1" ht="11.1" customHeight="1">
      <c r="A8" s="210" t="s">
        <v>220</v>
      </c>
      <c r="B8" s="202">
        <v>63321.206862911014</v>
      </c>
      <c r="C8" s="202">
        <v>16264.307298571881</v>
      </c>
      <c r="D8" s="202">
        <v>2840.5684088754788</v>
      </c>
      <c r="E8" s="202">
        <v>13562.283720678794</v>
      </c>
      <c r="F8" s="202">
        <v>7566.815875865982</v>
      </c>
      <c r="G8" s="202">
        <v>15357.235340708809</v>
      </c>
      <c r="H8" s="202">
        <v>7564.1909639282421</v>
      </c>
      <c r="I8" s="201">
        <v>165.80525428177805</v>
      </c>
      <c r="J8" s="361"/>
    </row>
    <row r="9" spans="1:11" s="360" customFormat="1" ht="11.1" customHeight="1">
      <c r="A9" s="210" t="s">
        <v>219</v>
      </c>
      <c r="B9" s="202">
        <v>41766.548673224941</v>
      </c>
      <c r="C9" s="202">
        <v>3334.1563291636244</v>
      </c>
      <c r="D9" s="202">
        <v>958.65088186522712</v>
      </c>
      <c r="E9" s="202">
        <v>7810.0574543889215</v>
      </c>
      <c r="F9" s="202">
        <v>3957.7980953967563</v>
      </c>
      <c r="G9" s="202">
        <v>19282.684024399117</v>
      </c>
      <c r="H9" s="202">
        <v>6405.023030026543</v>
      </c>
      <c r="I9" s="201">
        <v>18.178857984740247</v>
      </c>
      <c r="J9" s="361"/>
    </row>
    <row r="10" spans="1:11" s="360" customFormat="1" ht="11.1" customHeight="1">
      <c r="A10" s="203" t="s">
        <v>218</v>
      </c>
      <c r="B10" s="202">
        <v>46512.530015546043</v>
      </c>
      <c r="C10" s="202">
        <v>2137.2558727011406</v>
      </c>
      <c r="D10" s="202">
        <v>1335.8763238968315</v>
      </c>
      <c r="E10" s="202">
        <v>9805.9916734378894</v>
      </c>
      <c r="F10" s="202">
        <v>3939.1598248978275</v>
      </c>
      <c r="G10" s="202">
        <v>22080.436419045385</v>
      </c>
      <c r="H10" s="202">
        <v>7160.1944093853181</v>
      </c>
      <c r="I10" s="201">
        <v>53.615492181692645</v>
      </c>
      <c r="J10" s="361"/>
    </row>
    <row r="11" spans="1:11" s="360" customFormat="1" ht="11.1" customHeight="1">
      <c r="A11" s="203" t="s">
        <v>217</v>
      </c>
      <c r="B11" s="202">
        <v>21659.255895562186</v>
      </c>
      <c r="C11" s="202">
        <v>1625.1231309512102</v>
      </c>
      <c r="D11" s="202">
        <v>627.31554400525977</v>
      </c>
      <c r="E11" s="202">
        <v>4726.0117802915393</v>
      </c>
      <c r="F11" s="202">
        <v>1773.8100220941426</v>
      </c>
      <c r="G11" s="202">
        <v>8420.4737132671835</v>
      </c>
      <c r="H11" s="202">
        <v>4471.9322001507944</v>
      </c>
      <c r="I11" s="201">
        <v>14.589504802042834</v>
      </c>
      <c r="J11" s="361"/>
    </row>
    <row r="12" spans="1:11" s="58" customFormat="1" ht="3" customHeight="1">
      <c r="A12" s="368"/>
      <c r="B12" s="367"/>
      <c r="C12" s="366"/>
      <c r="D12" s="366"/>
      <c r="E12" s="364"/>
      <c r="F12" s="364"/>
      <c r="G12" s="365"/>
      <c r="H12" s="364"/>
      <c r="I12" s="363"/>
      <c r="J12" s="362"/>
    </row>
    <row r="13" spans="1:11" s="360" customFormat="1" ht="11.1" customHeight="1">
      <c r="A13" s="203" t="s">
        <v>341</v>
      </c>
      <c r="B13" s="202">
        <v>226205.9374043647</v>
      </c>
      <c r="C13" s="202">
        <v>29233.652671130283</v>
      </c>
      <c r="D13" s="202">
        <v>7289.6139873957445</v>
      </c>
      <c r="E13" s="202">
        <v>46950.362497064256</v>
      </c>
      <c r="F13" s="202">
        <v>31993.815472139839</v>
      </c>
      <c r="G13" s="202">
        <v>73684.622762926228</v>
      </c>
      <c r="H13" s="202">
        <v>36731.449436040173</v>
      </c>
      <c r="I13" s="201">
        <v>322.4205776685024</v>
      </c>
      <c r="J13" s="361"/>
    </row>
    <row r="14" spans="1:11" s="360" customFormat="1" ht="11.1" customHeight="1">
      <c r="A14" s="203" t="s">
        <v>216</v>
      </c>
      <c r="B14" s="202">
        <v>159450.04314670534</v>
      </c>
      <c r="C14" s="202">
        <v>25648.856387717307</v>
      </c>
      <c r="D14" s="202">
        <v>5396.2088338116728</v>
      </c>
      <c r="E14" s="202">
        <v>32753.706559150007</v>
      </c>
      <c r="F14" s="202">
        <v>26484.139585580935</v>
      </c>
      <c r="G14" s="202">
        <v>43491.779927857751</v>
      </c>
      <c r="H14" s="202">
        <v>25421.136271902764</v>
      </c>
      <c r="I14" s="201">
        <v>254.21558068476682</v>
      </c>
      <c r="J14" s="361"/>
    </row>
    <row r="15" spans="1:11" s="360" customFormat="1" ht="11.1" customHeight="1">
      <c r="A15" s="203" t="s">
        <v>215</v>
      </c>
      <c r="B15" s="202">
        <v>66755.894257659951</v>
      </c>
      <c r="C15" s="202">
        <v>3584.796283412973</v>
      </c>
      <c r="D15" s="202">
        <v>1893.4051535840658</v>
      </c>
      <c r="E15" s="202">
        <v>14196.655937914233</v>
      </c>
      <c r="F15" s="202">
        <v>5509.6758865589454</v>
      </c>
      <c r="G15" s="202">
        <v>30192.842835068655</v>
      </c>
      <c r="H15" s="202">
        <v>11310.313164137393</v>
      </c>
      <c r="I15" s="201">
        <v>68.204996983735484</v>
      </c>
      <c r="J15" s="361"/>
    </row>
    <row r="16" spans="1:11" s="360" customFormat="1" ht="15.95" customHeight="1">
      <c r="A16" s="213" t="s">
        <v>224</v>
      </c>
      <c r="B16" s="212">
        <v>114362.4997096001</v>
      </c>
      <c r="C16" s="212">
        <v>11402.573808374147</v>
      </c>
      <c r="D16" s="212">
        <v>1967.845166451363</v>
      </c>
      <c r="E16" s="212">
        <v>23843.233086853081</v>
      </c>
      <c r="F16" s="212">
        <v>11307.589807684641</v>
      </c>
      <c r="G16" s="212">
        <v>44131.898957278732</v>
      </c>
      <c r="H16" s="212">
        <v>21543.611844826333</v>
      </c>
      <c r="I16" s="211">
        <v>165.74703813190695</v>
      </c>
      <c r="J16" s="361"/>
    </row>
    <row r="17" spans="1:10" s="360" customFormat="1" ht="11.1" customHeight="1">
      <c r="A17" s="210" t="s">
        <v>221</v>
      </c>
      <c r="B17" s="202">
        <v>29060.984556290925</v>
      </c>
      <c r="C17" s="202">
        <v>2011.3518369325118</v>
      </c>
      <c r="D17" s="202">
        <v>498.7088177500313</v>
      </c>
      <c r="E17" s="202">
        <v>6425.8286547772977</v>
      </c>
      <c r="F17" s="202">
        <v>6103.2743946306909</v>
      </c>
      <c r="G17" s="202">
        <v>5658.845445506714</v>
      </c>
      <c r="H17" s="202">
        <v>8327.2156480591875</v>
      </c>
      <c r="I17" s="201">
        <v>35.759758634469968</v>
      </c>
      <c r="J17" s="361"/>
    </row>
    <row r="18" spans="1:10" s="360" customFormat="1" ht="11.1" customHeight="1">
      <c r="A18" s="210" t="s">
        <v>220</v>
      </c>
      <c r="B18" s="202">
        <v>30848.939683956156</v>
      </c>
      <c r="C18" s="202">
        <v>6104.8590945005317</v>
      </c>
      <c r="D18" s="202">
        <v>835.99574484006018</v>
      </c>
      <c r="E18" s="202">
        <v>7021.4776821204832</v>
      </c>
      <c r="F18" s="202">
        <v>2882.3171259249589</v>
      </c>
      <c r="G18" s="202">
        <v>9393.9663755654583</v>
      </c>
      <c r="H18" s="202">
        <v>4519.4445725367486</v>
      </c>
      <c r="I18" s="201">
        <v>90.879088467910663</v>
      </c>
      <c r="J18" s="361"/>
    </row>
    <row r="19" spans="1:10" s="360" customFormat="1" ht="11.1" customHeight="1">
      <c r="A19" s="210" t="s">
        <v>219</v>
      </c>
      <c r="B19" s="202">
        <v>18788.17517942869</v>
      </c>
      <c r="C19" s="202">
        <v>1252.1691639860503</v>
      </c>
      <c r="D19" s="202">
        <v>129.47771638900193</v>
      </c>
      <c r="E19" s="202">
        <v>3220.7622001227801</v>
      </c>
      <c r="F19" s="202">
        <v>919.62316113569591</v>
      </c>
      <c r="G19" s="202">
        <v>10517.878130060124</v>
      </c>
      <c r="H19" s="202">
        <v>2748.2648077350364</v>
      </c>
      <c r="I19" s="201">
        <v>0</v>
      </c>
      <c r="J19" s="361"/>
    </row>
    <row r="20" spans="1:10" s="360" customFormat="1" ht="11.1" customHeight="1">
      <c r="A20" s="203" t="s">
        <v>218</v>
      </c>
      <c r="B20" s="202">
        <v>21811.264625225016</v>
      </c>
      <c r="C20" s="202">
        <v>898.44249858901378</v>
      </c>
      <c r="D20" s="202">
        <v>324.59273442507151</v>
      </c>
      <c r="E20" s="202">
        <v>4227.8805537153294</v>
      </c>
      <c r="F20" s="202">
        <v>811.61476051399904</v>
      </c>
      <c r="G20" s="202">
        <v>12453.569239115246</v>
      </c>
      <c r="H20" s="202">
        <v>3069.293792511281</v>
      </c>
      <c r="I20" s="201">
        <v>25.871046355107676</v>
      </c>
      <c r="J20" s="361"/>
    </row>
    <row r="21" spans="1:10" s="360" customFormat="1" ht="11.1" customHeight="1">
      <c r="A21" s="203" t="s">
        <v>217</v>
      </c>
      <c r="B21" s="202">
        <v>13853.135664699403</v>
      </c>
      <c r="C21" s="202">
        <v>1135.7512143660379</v>
      </c>
      <c r="D21" s="202">
        <v>179.07015304719823</v>
      </c>
      <c r="E21" s="202">
        <v>2947.2839961172017</v>
      </c>
      <c r="F21" s="202">
        <v>590.76036547928993</v>
      </c>
      <c r="G21" s="202">
        <v>6107.6397670311653</v>
      </c>
      <c r="H21" s="202">
        <v>2879.3930239840829</v>
      </c>
      <c r="I21" s="201">
        <v>13.237144674418673</v>
      </c>
      <c r="J21" s="361"/>
    </row>
    <row r="22" spans="1:10" s="58" customFormat="1" ht="3" customHeight="1">
      <c r="A22" s="368"/>
      <c r="B22" s="367"/>
      <c r="C22" s="366"/>
      <c r="D22" s="366"/>
      <c r="E22" s="364"/>
      <c r="F22" s="364"/>
      <c r="G22" s="365"/>
      <c r="H22" s="364"/>
      <c r="I22" s="363"/>
      <c r="J22" s="362"/>
    </row>
    <row r="23" spans="1:10" s="360" customFormat="1" ht="11.1" customHeight="1">
      <c r="A23" s="203" t="s">
        <v>341</v>
      </c>
      <c r="B23" s="202">
        <v>113701.29543642016</v>
      </c>
      <c r="C23" s="202">
        <v>11335.873206575008</v>
      </c>
      <c r="D23" s="202">
        <v>1967.845166451363</v>
      </c>
      <c r="E23" s="202">
        <v>23728.440653520844</v>
      </c>
      <c r="F23" s="202">
        <v>11276.930041175536</v>
      </c>
      <c r="G23" s="202">
        <v>44045.730003840734</v>
      </c>
      <c r="H23" s="202">
        <v>21180.729326724864</v>
      </c>
      <c r="I23" s="201">
        <v>165.74703813190695</v>
      </c>
      <c r="J23" s="361"/>
    </row>
    <row r="24" spans="1:10" s="360" customFormat="1" ht="11.1" customHeight="1">
      <c r="A24" s="203" t="s">
        <v>216</v>
      </c>
      <c r="B24" s="202">
        <v>78449.308379304915</v>
      </c>
      <c r="C24" s="202">
        <v>9368.3800954191029</v>
      </c>
      <c r="D24" s="202">
        <v>1464.1822789790924</v>
      </c>
      <c r="E24" s="202">
        <v>16668.06853702055</v>
      </c>
      <c r="F24" s="202">
        <v>9905.2146816913501</v>
      </c>
      <c r="G24" s="202">
        <v>25566.715655396987</v>
      </c>
      <c r="H24" s="202">
        <v>15350.108283695408</v>
      </c>
      <c r="I24" s="201">
        <v>126.63884710238061</v>
      </c>
      <c r="J24" s="361"/>
    </row>
    <row r="25" spans="1:10" s="360" customFormat="1" ht="11.1" customHeight="1">
      <c r="A25" s="203" t="s">
        <v>215</v>
      </c>
      <c r="B25" s="202">
        <v>35251.987057115373</v>
      </c>
      <c r="C25" s="202">
        <v>1967.4931111559149</v>
      </c>
      <c r="D25" s="202">
        <v>503.66288747226952</v>
      </c>
      <c r="E25" s="202">
        <v>7060.3721165002908</v>
      </c>
      <c r="F25" s="202">
        <v>1371.7153594841841</v>
      </c>
      <c r="G25" s="202">
        <v>18479.014348443718</v>
      </c>
      <c r="H25" s="202">
        <v>5830.6210430294641</v>
      </c>
      <c r="I25" s="201">
        <v>39.108191029526353</v>
      </c>
      <c r="J25" s="361"/>
    </row>
    <row r="26" spans="1:10" s="360" customFormat="1" ht="15.95" customHeight="1">
      <c r="A26" s="213" t="s">
        <v>222</v>
      </c>
      <c r="B26" s="212">
        <v>113835.9381054072</v>
      </c>
      <c r="C26" s="212">
        <v>18008.661582995479</v>
      </c>
      <c r="D26" s="212">
        <v>5391.5555352624096</v>
      </c>
      <c r="E26" s="212">
        <v>23442.476926026349</v>
      </c>
      <c r="F26" s="212">
        <v>20889.519624888289</v>
      </c>
      <c r="G26" s="212">
        <v>29864.765398626856</v>
      </c>
      <c r="H26" s="212">
        <v>16082.285498071284</v>
      </c>
      <c r="I26" s="211">
        <v>156.67353953659531</v>
      </c>
      <c r="J26" s="361"/>
    </row>
    <row r="27" spans="1:10" s="360" customFormat="1" ht="11.1" customHeight="1">
      <c r="A27" s="210" t="s">
        <v>221</v>
      </c>
      <c r="B27" s="202">
        <v>25877.911811472397</v>
      </c>
      <c r="C27" s="202">
        <v>4039.0409230492705</v>
      </c>
      <c r="D27" s="202">
        <v>1098.2807253209376</v>
      </c>
      <c r="E27" s="202">
        <v>4955.5367293050031</v>
      </c>
      <c r="F27" s="202">
        <v>8856.2512196875141</v>
      </c>
      <c r="G27" s="202">
        <v>3196.9894129783811</v>
      </c>
      <c r="H27" s="202">
        <v>3697.3410913475445</v>
      </c>
      <c r="I27" s="201">
        <v>34.471709783778557</v>
      </c>
      <c r="J27" s="361"/>
    </row>
    <row r="28" spans="1:10" s="360" customFormat="1" ht="11.1" customHeight="1">
      <c r="A28" s="210" t="s">
        <v>220</v>
      </c>
      <c r="B28" s="202">
        <v>32472.267178954768</v>
      </c>
      <c r="C28" s="202">
        <v>10159.448204071361</v>
      </c>
      <c r="D28" s="202">
        <v>2004.5726640354194</v>
      </c>
      <c r="E28" s="202">
        <v>6540.8060385583349</v>
      </c>
      <c r="F28" s="202">
        <v>4684.4987499410145</v>
      </c>
      <c r="G28" s="202">
        <v>5963.2689651433702</v>
      </c>
      <c r="H28" s="202">
        <v>3044.7463913914912</v>
      </c>
      <c r="I28" s="201">
        <v>74.926165813867399</v>
      </c>
      <c r="J28" s="361"/>
    </row>
    <row r="29" spans="1:10" s="360" customFormat="1" ht="11.1" customHeight="1">
      <c r="A29" s="210" t="s">
        <v>235</v>
      </c>
      <c r="B29" s="202">
        <v>22978.373493796236</v>
      </c>
      <c r="C29" s="202">
        <v>2081.9871651775743</v>
      </c>
      <c r="D29" s="202">
        <v>829.17316547622522</v>
      </c>
      <c r="E29" s="202">
        <v>4589.2952542661451</v>
      </c>
      <c r="F29" s="202">
        <v>3038.1749342610588</v>
      </c>
      <c r="G29" s="202">
        <v>8764.8058943389697</v>
      </c>
      <c r="H29" s="202">
        <v>3656.7582222915107</v>
      </c>
      <c r="I29" s="201">
        <v>18.178857984740247</v>
      </c>
      <c r="J29" s="361"/>
    </row>
    <row r="30" spans="1:10" s="360" customFormat="1" ht="11.1" customHeight="1">
      <c r="A30" s="203" t="s">
        <v>218</v>
      </c>
      <c r="B30" s="202">
        <v>24701.265390321008</v>
      </c>
      <c r="C30" s="202">
        <v>1238.8133741121269</v>
      </c>
      <c r="D30" s="202">
        <v>1011.2835894717591</v>
      </c>
      <c r="E30" s="202">
        <v>5578.1111197225582</v>
      </c>
      <c r="F30" s="202">
        <v>3127.5450643838267</v>
      </c>
      <c r="G30" s="202">
        <v>9626.8671799301046</v>
      </c>
      <c r="H30" s="202">
        <v>4090.900616874027</v>
      </c>
      <c r="I30" s="201">
        <v>27.744445826584965</v>
      </c>
      <c r="J30" s="361"/>
    </row>
    <row r="31" spans="1:10" s="360" customFormat="1" ht="11.1" customHeight="1">
      <c r="A31" s="203" t="s">
        <v>217</v>
      </c>
      <c r="B31" s="202">
        <v>7806.1202308627899</v>
      </c>
      <c r="C31" s="202">
        <v>489.37191658517128</v>
      </c>
      <c r="D31" s="202">
        <v>448.24539095806159</v>
      </c>
      <c r="E31" s="202">
        <v>1778.7277841743312</v>
      </c>
      <c r="F31" s="202">
        <v>1183.049656614852</v>
      </c>
      <c r="G31" s="202">
        <v>2312.8339462360318</v>
      </c>
      <c r="H31" s="202">
        <v>1592.5391761667163</v>
      </c>
      <c r="I31" s="201">
        <v>1.3523601276241615</v>
      </c>
      <c r="J31" s="361"/>
    </row>
    <row r="32" spans="1:10" s="58" customFormat="1" ht="3" customHeight="1">
      <c r="A32" s="368"/>
      <c r="B32" s="367"/>
      <c r="C32" s="366"/>
      <c r="D32" s="366"/>
      <c r="E32" s="364"/>
      <c r="F32" s="364"/>
      <c r="G32" s="365"/>
      <c r="H32" s="364"/>
      <c r="I32" s="363"/>
      <c r="J32" s="362"/>
    </row>
    <row r="33" spans="1:10" s="360" customFormat="1" ht="11.1" customHeight="1">
      <c r="A33" s="203" t="s">
        <v>341</v>
      </c>
      <c r="B33" s="202">
        <v>112504.64196794493</v>
      </c>
      <c r="C33" s="202">
        <v>17897.779464555239</v>
      </c>
      <c r="D33" s="202">
        <v>5321.7688209443822</v>
      </c>
      <c r="E33" s="202">
        <v>23221.921843543398</v>
      </c>
      <c r="F33" s="202">
        <v>20716.885430964361</v>
      </c>
      <c r="G33" s="202">
        <v>29638.892759085647</v>
      </c>
      <c r="H33" s="202">
        <v>15550.720109315273</v>
      </c>
      <c r="I33" s="201">
        <v>156.67353953659531</v>
      </c>
      <c r="J33" s="361"/>
    </row>
    <row r="34" spans="1:10" s="360" customFormat="1" ht="11.1" customHeight="1">
      <c r="A34" s="203" t="s">
        <v>216</v>
      </c>
      <c r="B34" s="202">
        <v>81000.734767400267</v>
      </c>
      <c r="C34" s="202">
        <v>16280.476292298194</v>
      </c>
      <c r="D34" s="202">
        <v>3932.0265548325806</v>
      </c>
      <c r="E34" s="202">
        <v>16085.638022129495</v>
      </c>
      <c r="F34" s="202">
        <v>16578.924903889587</v>
      </c>
      <c r="G34" s="202">
        <v>17925.064272460735</v>
      </c>
      <c r="H34" s="202">
        <v>10071.027988207323</v>
      </c>
      <c r="I34" s="201">
        <v>127.57673358238621</v>
      </c>
      <c r="J34" s="361"/>
    </row>
    <row r="35" spans="1:10" s="360" customFormat="1" ht="11.1" customHeight="1">
      <c r="A35" s="203" t="s">
        <v>215</v>
      </c>
      <c r="B35" s="202">
        <v>31503.907200544651</v>
      </c>
      <c r="C35" s="202">
        <v>1617.3031722570597</v>
      </c>
      <c r="D35" s="202">
        <v>1389.7422661117948</v>
      </c>
      <c r="E35" s="202">
        <v>7136.2838214139447</v>
      </c>
      <c r="F35" s="202">
        <v>4137.9605270747616</v>
      </c>
      <c r="G35" s="202">
        <v>11713.828486624909</v>
      </c>
      <c r="H35" s="202">
        <v>5479.6921211079452</v>
      </c>
      <c r="I35" s="201">
        <v>29.096805954209124</v>
      </c>
      <c r="J35" s="361"/>
    </row>
    <row r="36" spans="1:10" s="217" customFormat="1" ht="15" customHeight="1">
      <c r="A36" s="219" t="s">
        <v>345</v>
      </c>
      <c r="J36" s="372"/>
    </row>
    <row r="37" spans="1:10" s="138" customFormat="1" ht="7.5" customHeight="1">
      <c r="A37" s="371"/>
      <c r="J37" s="370"/>
    </row>
    <row r="38" spans="1:10" s="105" customFormat="1" ht="20.100000000000001" customHeight="1">
      <c r="A38" s="731" t="s">
        <v>73</v>
      </c>
      <c r="B38" s="785" t="s">
        <v>74</v>
      </c>
      <c r="C38" s="717" t="s">
        <v>232</v>
      </c>
      <c r="D38" s="718"/>
      <c r="E38" s="718"/>
      <c r="F38" s="718"/>
      <c r="G38" s="718"/>
      <c r="H38" s="718"/>
      <c r="I38" s="718"/>
      <c r="J38" s="369"/>
    </row>
    <row r="39" spans="1:10" s="105" customFormat="1" ht="86.1" customHeight="1">
      <c r="A39" s="758"/>
      <c r="B39" s="786"/>
      <c r="C39" s="215" t="s">
        <v>231</v>
      </c>
      <c r="D39" s="107" t="s">
        <v>230</v>
      </c>
      <c r="E39" s="107" t="s">
        <v>343</v>
      </c>
      <c r="F39" s="107" t="s">
        <v>228</v>
      </c>
      <c r="G39" s="107" t="s">
        <v>227</v>
      </c>
      <c r="H39" s="107" t="s">
        <v>342</v>
      </c>
      <c r="I39" s="214" t="s">
        <v>225</v>
      </c>
      <c r="J39" s="369"/>
    </row>
    <row r="40" spans="1:10" s="58" customFormat="1" ht="20.100000000000001" customHeight="1">
      <c r="A40" s="783" t="s">
        <v>87</v>
      </c>
      <c r="B40" s="784"/>
      <c r="C40" s="784"/>
      <c r="D40" s="784"/>
      <c r="E40" s="784"/>
      <c r="F40" s="784"/>
      <c r="G40" s="784"/>
      <c r="H40" s="784"/>
      <c r="I40" s="784"/>
      <c r="J40" s="362"/>
    </row>
    <row r="41" spans="1:10" s="360" customFormat="1" ht="12.95" customHeight="1">
      <c r="A41" s="213" t="s">
        <v>88</v>
      </c>
      <c r="B41" s="212">
        <v>184618.99924211807</v>
      </c>
      <c r="C41" s="212">
        <v>24487.321304559398</v>
      </c>
      <c r="D41" s="212">
        <v>6247.6382027182426</v>
      </c>
      <c r="E41" s="212">
        <v>38023.125009791955</v>
      </c>
      <c r="F41" s="212">
        <v>26667.581889120269</v>
      </c>
      <c r="G41" s="212">
        <v>57302.922473841158</v>
      </c>
      <c r="H41" s="212">
        <v>31600.649965058143</v>
      </c>
      <c r="I41" s="211">
        <v>289.7603970291168</v>
      </c>
      <c r="J41" s="361"/>
    </row>
    <row r="42" spans="1:10" s="360" customFormat="1" ht="11.1" customHeight="1">
      <c r="A42" s="210" t="s">
        <v>221</v>
      </c>
      <c r="B42" s="202">
        <v>42881.183450506302</v>
      </c>
      <c r="C42" s="202">
        <v>4759.059245980885</v>
      </c>
      <c r="D42" s="202">
        <v>1282.3659269062036</v>
      </c>
      <c r="E42" s="202">
        <v>8341.288111820013</v>
      </c>
      <c r="F42" s="202">
        <v>11990.631859760417</v>
      </c>
      <c r="G42" s="202">
        <v>6163.4706370554622</v>
      </c>
      <c r="H42" s="202">
        <v>10274.136200565124</v>
      </c>
      <c r="I42" s="201">
        <v>70.231468418248525</v>
      </c>
      <c r="J42" s="361"/>
    </row>
    <row r="43" spans="1:10" s="360" customFormat="1" ht="11.1" customHeight="1">
      <c r="A43" s="210" t="s">
        <v>220</v>
      </c>
      <c r="B43" s="202">
        <v>51109.934775891095</v>
      </c>
      <c r="C43" s="202">
        <v>13296.622093982463</v>
      </c>
      <c r="D43" s="202">
        <v>2358.4305427201684</v>
      </c>
      <c r="E43" s="202">
        <v>10852.260929921878</v>
      </c>
      <c r="F43" s="202">
        <v>6326.842310492314</v>
      </c>
      <c r="G43" s="202">
        <v>11753.349251568727</v>
      </c>
      <c r="H43" s="202">
        <v>6374.8860207730968</v>
      </c>
      <c r="I43" s="201">
        <v>147.54362643244133</v>
      </c>
      <c r="J43" s="361"/>
    </row>
    <row r="44" spans="1:10" s="360" customFormat="1" ht="11.1" customHeight="1">
      <c r="A44" s="210" t="s">
        <v>219</v>
      </c>
      <c r="B44" s="202">
        <v>33326.46557243204</v>
      </c>
      <c r="C44" s="202">
        <v>2990.8141766522299</v>
      </c>
      <c r="D44" s="202">
        <v>816.0050207018196</v>
      </c>
      <c r="E44" s="202">
        <v>6216.0899959338003</v>
      </c>
      <c r="F44" s="202">
        <v>3283.6003579549974</v>
      </c>
      <c r="G44" s="202">
        <v>14735.444962279649</v>
      </c>
      <c r="H44" s="202">
        <v>5273.7400283472443</v>
      </c>
      <c r="I44" s="201">
        <v>10.771030562338861</v>
      </c>
      <c r="J44" s="361"/>
    </row>
    <row r="45" spans="1:10" s="360" customFormat="1" ht="11.1" customHeight="1">
      <c r="A45" s="203" t="s">
        <v>218</v>
      </c>
      <c r="B45" s="202">
        <v>38549.923673282668</v>
      </c>
      <c r="C45" s="202">
        <v>1955.7799963032751</v>
      </c>
      <c r="D45" s="202">
        <v>1205.175282586451</v>
      </c>
      <c r="E45" s="202">
        <v>8323.3180327792415</v>
      </c>
      <c r="F45" s="202">
        <v>3442.2016987636875</v>
      </c>
      <c r="G45" s="202">
        <v>17625.224959756793</v>
      </c>
      <c r="H45" s="202">
        <v>5950.2465761515195</v>
      </c>
      <c r="I45" s="201">
        <v>47.977126941669411</v>
      </c>
      <c r="J45" s="361"/>
    </row>
    <row r="46" spans="1:10" s="360" customFormat="1" ht="11.1" customHeight="1">
      <c r="A46" s="203" t="s">
        <v>217</v>
      </c>
      <c r="B46" s="202">
        <v>18751.491770006167</v>
      </c>
      <c r="C46" s="202">
        <v>1485.0457916405337</v>
      </c>
      <c r="D46" s="202">
        <v>585.66142980359609</v>
      </c>
      <c r="E46" s="202">
        <v>4290.1679393370314</v>
      </c>
      <c r="F46" s="202">
        <v>1624.305662148867</v>
      </c>
      <c r="G46" s="202">
        <v>7025.4326631806516</v>
      </c>
      <c r="H46" s="202">
        <v>3727.6411392210948</v>
      </c>
      <c r="I46" s="201">
        <v>13.237144674418673</v>
      </c>
      <c r="J46" s="361"/>
    </row>
    <row r="47" spans="1:10" s="58" customFormat="1" ht="3" customHeight="1">
      <c r="A47" s="368"/>
      <c r="B47" s="367"/>
      <c r="C47" s="366"/>
      <c r="D47" s="366"/>
      <c r="E47" s="364"/>
      <c r="F47" s="364"/>
      <c r="G47" s="365"/>
      <c r="H47" s="364"/>
      <c r="I47" s="363"/>
      <c r="J47" s="362"/>
    </row>
    <row r="48" spans="1:10" s="360" customFormat="1" ht="11.1" customHeight="1">
      <c r="A48" s="203" t="s">
        <v>341</v>
      </c>
      <c r="B48" s="202">
        <v>182802.40970710738</v>
      </c>
      <c r="C48" s="202">
        <v>24328.62677742061</v>
      </c>
      <c r="D48" s="202">
        <v>6177.8514884002143</v>
      </c>
      <c r="E48" s="202">
        <v>37714.087133975569</v>
      </c>
      <c r="F48" s="202">
        <v>26469.012379802789</v>
      </c>
      <c r="G48" s="202">
        <v>57018.757039757933</v>
      </c>
      <c r="H48" s="202">
        <v>30804.314490721292</v>
      </c>
      <c r="I48" s="201">
        <v>289.7603970291168</v>
      </c>
      <c r="J48" s="361"/>
    </row>
    <row r="49" spans="1:10" s="360" customFormat="1" ht="11.1" customHeight="1">
      <c r="A49" s="203" t="s">
        <v>216</v>
      </c>
      <c r="B49" s="202">
        <v>126817.22530595244</v>
      </c>
      <c r="C49" s="202">
        <v>21046.495516615592</v>
      </c>
      <c r="D49" s="202">
        <v>4456.8014903281883</v>
      </c>
      <c r="E49" s="202">
        <v>25409.639037675675</v>
      </c>
      <c r="F49" s="202">
        <v>21601.074528207715</v>
      </c>
      <c r="G49" s="202">
        <v>32652.264850903841</v>
      </c>
      <c r="H49" s="202">
        <v>21422.403756808319</v>
      </c>
      <c r="I49" s="201">
        <v>228.54612541302868</v>
      </c>
      <c r="J49" s="361"/>
    </row>
    <row r="50" spans="1:10" s="360" customFormat="1" ht="11.1" customHeight="1">
      <c r="A50" s="203" t="s">
        <v>215</v>
      </c>
      <c r="B50" s="202">
        <v>55985.184401155253</v>
      </c>
      <c r="C50" s="202">
        <v>3282.1312608050102</v>
      </c>
      <c r="D50" s="202">
        <v>1721.0499980720215</v>
      </c>
      <c r="E50" s="202">
        <v>12304.448096299895</v>
      </c>
      <c r="F50" s="202">
        <v>4867.9378515950657</v>
      </c>
      <c r="G50" s="202">
        <v>24366.492188854241</v>
      </c>
      <c r="H50" s="202">
        <v>9381.9107339129387</v>
      </c>
      <c r="I50" s="201">
        <v>61.214271616088084</v>
      </c>
      <c r="J50" s="361"/>
    </row>
    <row r="51" spans="1:10" s="360" customFormat="1" ht="15.95" customHeight="1">
      <c r="A51" s="213" t="s">
        <v>224</v>
      </c>
      <c r="B51" s="212">
        <v>92271.032130695865</v>
      </c>
      <c r="C51" s="212">
        <v>9763.4568913030198</v>
      </c>
      <c r="D51" s="212">
        <v>1672.6199375518938</v>
      </c>
      <c r="E51" s="212">
        <v>19516.653659719184</v>
      </c>
      <c r="F51" s="212">
        <v>9463.7302941796133</v>
      </c>
      <c r="G51" s="212">
        <v>33970.113385437449</v>
      </c>
      <c r="H51" s="212">
        <v>17730.728762318013</v>
      </c>
      <c r="I51" s="211">
        <v>153.72920018657169</v>
      </c>
      <c r="J51" s="361"/>
    </row>
    <row r="52" spans="1:10" s="360" customFormat="1" ht="11.1" customHeight="1">
      <c r="A52" s="210" t="s">
        <v>221</v>
      </c>
      <c r="B52" s="202">
        <v>22896.914301837976</v>
      </c>
      <c r="C52" s="202">
        <v>1628.0453941797286</v>
      </c>
      <c r="D52" s="202">
        <v>406.63639664111571</v>
      </c>
      <c r="E52" s="202">
        <v>4785.2143873010264</v>
      </c>
      <c r="F52" s="202">
        <v>5016.3514804329507</v>
      </c>
      <c r="G52" s="202">
        <v>3908.7568964629631</v>
      </c>
      <c r="H52" s="202">
        <v>7116.1499881857335</v>
      </c>
      <c r="I52" s="201">
        <v>35.759758634469968</v>
      </c>
      <c r="J52" s="361"/>
    </row>
    <row r="53" spans="1:10" s="360" customFormat="1" ht="11.1" customHeight="1">
      <c r="A53" s="210" t="s">
        <v>220</v>
      </c>
      <c r="B53" s="202">
        <v>24958.994976285769</v>
      </c>
      <c r="C53" s="202">
        <v>5136.1212251748848</v>
      </c>
      <c r="D53" s="202">
        <v>723.81208312330227</v>
      </c>
      <c r="E53" s="202">
        <v>5738.9009051592893</v>
      </c>
      <c r="F53" s="202">
        <v>2448.8460995370051</v>
      </c>
      <c r="G53" s="202">
        <v>7139.0093856585199</v>
      </c>
      <c r="H53" s="202">
        <v>3691.9127323252183</v>
      </c>
      <c r="I53" s="201">
        <v>80.392545307557398</v>
      </c>
      <c r="J53" s="361"/>
    </row>
    <row r="54" spans="1:10" s="360" customFormat="1" ht="11.1" customHeight="1">
      <c r="A54" s="210" t="s">
        <v>219</v>
      </c>
      <c r="B54" s="202">
        <v>14948.852907706685</v>
      </c>
      <c r="C54" s="202">
        <v>1148.2356177654103</v>
      </c>
      <c r="D54" s="202">
        <v>97.784844482910586</v>
      </c>
      <c r="E54" s="202">
        <v>2678.2421140568249</v>
      </c>
      <c r="F54" s="202">
        <v>727.08196552522713</v>
      </c>
      <c r="G54" s="202">
        <v>8181.2468811144518</v>
      </c>
      <c r="H54" s="202">
        <v>2116.2614847618393</v>
      </c>
      <c r="I54" s="201">
        <v>0</v>
      </c>
      <c r="J54" s="361"/>
    </row>
    <row r="55" spans="1:10" s="360" customFormat="1" ht="11.1" customHeight="1">
      <c r="A55" s="203" t="s">
        <v>218</v>
      </c>
      <c r="B55" s="202">
        <v>17686.618245925118</v>
      </c>
      <c r="C55" s="202">
        <v>822.56776248643155</v>
      </c>
      <c r="D55" s="202">
        <v>275.95420152733504</v>
      </c>
      <c r="E55" s="202">
        <v>3634.4544693800581</v>
      </c>
      <c r="F55" s="202">
        <v>718.39741230422828</v>
      </c>
      <c r="G55" s="202">
        <v>9749.8995323967756</v>
      </c>
      <c r="H55" s="202">
        <v>2461.0051162601708</v>
      </c>
      <c r="I55" s="201">
        <v>24.339751570125664</v>
      </c>
      <c r="J55" s="361"/>
    </row>
    <row r="56" spans="1:10" s="360" customFormat="1" ht="11.1" customHeight="1">
      <c r="A56" s="203" t="s">
        <v>217</v>
      </c>
      <c r="B56" s="202">
        <v>11779.651698940259</v>
      </c>
      <c r="C56" s="202">
        <v>1028.4868916965625</v>
      </c>
      <c r="D56" s="202">
        <v>168.43241177723053</v>
      </c>
      <c r="E56" s="202">
        <v>2679.8417838220071</v>
      </c>
      <c r="F56" s="202">
        <v>553.05333638020738</v>
      </c>
      <c r="G56" s="202">
        <v>4991.2006898047739</v>
      </c>
      <c r="H56" s="202">
        <v>2345.3994407850646</v>
      </c>
      <c r="I56" s="201">
        <v>13.237144674418673</v>
      </c>
      <c r="J56" s="361"/>
    </row>
    <row r="57" spans="1:10" s="58" customFormat="1" ht="3" customHeight="1">
      <c r="A57" s="368"/>
      <c r="B57" s="367"/>
      <c r="C57" s="366"/>
      <c r="D57" s="366"/>
      <c r="E57" s="364"/>
      <c r="F57" s="364"/>
      <c r="G57" s="365"/>
      <c r="H57" s="364"/>
      <c r="I57" s="363"/>
      <c r="J57" s="362"/>
    </row>
    <row r="58" spans="1:10" s="360" customFormat="1" ht="11.1" customHeight="1">
      <c r="A58" s="203" t="s">
        <v>341</v>
      </c>
      <c r="B58" s="202">
        <v>91671.319118084008</v>
      </c>
      <c r="C58" s="202">
        <v>9702.2134839853079</v>
      </c>
      <c r="D58" s="202">
        <v>1672.6199375518938</v>
      </c>
      <c r="E58" s="202">
        <v>19406.751298167223</v>
      </c>
      <c r="F58" s="202">
        <v>9433.0705276705085</v>
      </c>
      <c r="G58" s="202">
        <v>33892.190019294772</v>
      </c>
      <c r="H58" s="202">
        <v>17410.744651227618</v>
      </c>
      <c r="I58" s="201">
        <v>153.72920018657169</v>
      </c>
      <c r="J58" s="361"/>
    </row>
    <row r="59" spans="1:10" s="360" customFormat="1" ht="11.1" customHeight="1">
      <c r="A59" s="203" t="s">
        <v>216</v>
      </c>
      <c r="B59" s="202">
        <v>62585.763946344865</v>
      </c>
      <c r="C59" s="202">
        <v>7912.4022371200217</v>
      </c>
      <c r="D59" s="202">
        <v>1228.2333242473278</v>
      </c>
      <c r="E59" s="202">
        <v>13202.357406517121</v>
      </c>
      <c r="F59" s="202">
        <v>8192.2795454951884</v>
      </c>
      <c r="G59" s="202">
        <v>19229.013163235937</v>
      </c>
      <c r="H59" s="202">
        <v>12705.325965787102</v>
      </c>
      <c r="I59" s="201">
        <v>116.15230394202737</v>
      </c>
      <c r="J59" s="361"/>
    </row>
    <row r="60" spans="1:10" s="360" customFormat="1" ht="11.1" customHeight="1">
      <c r="A60" s="203" t="s">
        <v>215</v>
      </c>
      <c r="B60" s="202">
        <v>29085.555171739208</v>
      </c>
      <c r="C60" s="202">
        <v>1789.8112468652819</v>
      </c>
      <c r="D60" s="202">
        <v>444.38661330456563</v>
      </c>
      <c r="E60" s="202">
        <v>6204.3938916501038</v>
      </c>
      <c r="F60" s="202">
        <v>1240.7909821753303</v>
      </c>
      <c r="G60" s="202">
        <v>14663.176856058868</v>
      </c>
      <c r="H60" s="202">
        <v>4705.4186854405161</v>
      </c>
      <c r="I60" s="201">
        <v>37.576896244544329</v>
      </c>
      <c r="J60" s="361"/>
    </row>
    <row r="61" spans="1:10" s="360" customFormat="1" ht="15.95" customHeight="1">
      <c r="A61" s="213" t="s">
        <v>222</v>
      </c>
      <c r="B61" s="212">
        <v>92347.967111422447</v>
      </c>
      <c r="C61" s="212">
        <v>14723.86441325636</v>
      </c>
      <c r="D61" s="212">
        <v>4575.0182651663454</v>
      </c>
      <c r="E61" s="212">
        <v>18506.471350072745</v>
      </c>
      <c r="F61" s="212">
        <v>17203.851594940636</v>
      </c>
      <c r="G61" s="212">
        <v>23332.809088403788</v>
      </c>
      <c r="H61" s="212">
        <v>13869.921202740068</v>
      </c>
      <c r="I61" s="211">
        <v>136.03119684254509</v>
      </c>
      <c r="J61" s="361"/>
    </row>
    <row r="62" spans="1:10" s="360" customFormat="1" ht="11.1" customHeight="1">
      <c r="A62" s="210" t="s">
        <v>221</v>
      </c>
      <c r="B62" s="202">
        <v>19984.269148668351</v>
      </c>
      <c r="C62" s="202">
        <v>3131.0138518011595</v>
      </c>
      <c r="D62" s="202">
        <v>875.72953026508799</v>
      </c>
      <c r="E62" s="202">
        <v>3556.0737245189853</v>
      </c>
      <c r="F62" s="202">
        <v>6974.2803793274525</v>
      </c>
      <c r="G62" s="202">
        <v>2254.7137405925014</v>
      </c>
      <c r="H62" s="202">
        <v>3157.9862123793955</v>
      </c>
      <c r="I62" s="201">
        <v>34.471709783778557</v>
      </c>
      <c r="J62" s="361"/>
    </row>
    <row r="63" spans="1:10" s="360" customFormat="1" ht="11.1" customHeight="1">
      <c r="A63" s="210" t="s">
        <v>220</v>
      </c>
      <c r="B63" s="202">
        <v>26150.939799605298</v>
      </c>
      <c r="C63" s="202">
        <v>8160.5008688075695</v>
      </c>
      <c r="D63" s="202">
        <v>1634.6184595968664</v>
      </c>
      <c r="E63" s="202">
        <v>5113.3600247626027</v>
      </c>
      <c r="F63" s="202">
        <v>3877.9962109553012</v>
      </c>
      <c r="G63" s="202">
        <v>4614.3398659102095</v>
      </c>
      <c r="H63" s="202">
        <v>2682.9732884478863</v>
      </c>
      <c r="I63" s="201">
        <v>67.151081124883916</v>
      </c>
      <c r="J63" s="361"/>
    </row>
    <row r="64" spans="1:10" s="360" customFormat="1" ht="11.1" customHeight="1">
      <c r="A64" s="210" t="s">
        <v>219</v>
      </c>
      <c r="B64" s="202">
        <v>18377.612664725417</v>
      </c>
      <c r="C64" s="202">
        <v>1842.5785588868198</v>
      </c>
      <c r="D64" s="202">
        <v>718.22017621890905</v>
      </c>
      <c r="E64" s="202">
        <v>3537.8478818769768</v>
      </c>
      <c r="F64" s="202">
        <v>2556.5183924297698</v>
      </c>
      <c r="G64" s="202">
        <v>6554.1980811651811</v>
      </c>
      <c r="H64" s="202">
        <v>3157.4785435854105</v>
      </c>
      <c r="I64" s="201">
        <v>10.771030562338861</v>
      </c>
      <c r="J64" s="361"/>
    </row>
    <row r="65" spans="1:10" s="360" customFormat="1" ht="11.1" customHeight="1">
      <c r="A65" s="203" t="s">
        <v>218</v>
      </c>
      <c r="B65" s="202">
        <v>20863.305427357504</v>
      </c>
      <c r="C65" s="202">
        <v>1133.2122338168429</v>
      </c>
      <c r="D65" s="202">
        <v>929.22108105911548</v>
      </c>
      <c r="E65" s="202">
        <v>4688.8635633991807</v>
      </c>
      <c r="F65" s="202">
        <v>2723.8042864594581</v>
      </c>
      <c r="G65" s="202">
        <v>7875.3254273600196</v>
      </c>
      <c r="H65" s="202">
        <v>3489.2414598913447</v>
      </c>
      <c r="I65" s="201">
        <v>23.63737537154374</v>
      </c>
      <c r="J65" s="361"/>
    </row>
    <row r="66" spans="1:10" s="360" customFormat="1" ht="11.1" customHeight="1">
      <c r="A66" s="203" t="s">
        <v>217</v>
      </c>
      <c r="B66" s="202">
        <v>6971.8400710659416</v>
      </c>
      <c r="C66" s="202">
        <v>456.55889994397018</v>
      </c>
      <c r="D66" s="202">
        <v>417.22901802636574</v>
      </c>
      <c r="E66" s="202">
        <v>1610.3261555150216</v>
      </c>
      <c r="F66" s="202">
        <v>1071.2523257686587</v>
      </c>
      <c r="G66" s="202">
        <v>2034.2319733758864</v>
      </c>
      <c r="H66" s="202">
        <v>1382.2416984360323</v>
      </c>
      <c r="I66" s="201">
        <v>0</v>
      </c>
      <c r="J66" s="361"/>
    </row>
    <row r="67" spans="1:10" s="58" customFormat="1" ht="3" customHeight="1">
      <c r="A67" s="368"/>
      <c r="B67" s="367"/>
      <c r="C67" s="366"/>
      <c r="D67" s="366"/>
      <c r="E67" s="364"/>
      <c r="F67" s="364"/>
      <c r="G67" s="365"/>
      <c r="H67" s="364"/>
      <c r="I67" s="363"/>
      <c r="J67" s="362"/>
    </row>
    <row r="68" spans="1:10" s="360" customFormat="1" ht="11.1" customHeight="1">
      <c r="A68" s="203" t="s">
        <v>341</v>
      </c>
      <c r="B68" s="202">
        <v>91131.090589023544</v>
      </c>
      <c r="C68" s="202">
        <v>14626.413293435278</v>
      </c>
      <c r="D68" s="202">
        <v>4505.231550848318</v>
      </c>
      <c r="E68" s="202">
        <v>18307.335835808331</v>
      </c>
      <c r="F68" s="202">
        <v>17035.941852132248</v>
      </c>
      <c r="G68" s="202">
        <v>23126.567020463212</v>
      </c>
      <c r="H68" s="202">
        <v>13393.569839493603</v>
      </c>
      <c r="I68" s="201">
        <v>136.03119684254509</v>
      </c>
      <c r="J68" s="361"/>
    </row>
    <row r="69" spans="1:10" s="360" customFormat="1" ht="11.1" customHeight="1">
      <c r="A69" s="203" t="s">
        <v>216</v>
      </c>
      <c r="B69" s="202">
        <v>64231.461359607529</v>
      </c>
      <c r="C69" s="202">
        <v>13134.093279495552</v>
      </c>
      <c r="D69" s="202">
        <v>3228.5681660808627</v>
      </c>
      <c r="E69" s="202">
        <v>12207.281631158565</v>
      </c>
      <c r="F69" s="202">
        <v>13408.794982712519</v>
      </c>
      <c r="G69" s="202">
        <v>13423.251687667889</v>
      </c>
      <c r="H69" s="202">
        <v>8717.0777910211709</v>
      </c>
      <c r="I69" s="201">
        <v>112.39382147100133</v>
      </c>
      <c r="J69" s="361"/>
    </row>
    <row r="70" spans="1:10" s="360" customFormat="1" ht="11.1" customHeight="1">
      <c r="A70" s="203" t="s">
        <v>215</v>
      </c>
      <c r="B70" s="202">
        <v>26899.629229416038</v>
      </c>
      <c r="C70" s="202">
        <v>1492.3200139397316</v>
      </c>
      <c r="D70" s="202">
        <v>1276.6633847674548</v>
      </c>
      <c r="E70" s="202">
        <v>6100.0542046497958</v>
      </c>
      <c r="F70" s="202">
        <v>3627.146869419731</v>
      </c>
      <c r="G70" s="202">
        <v>9703.315332795326</v>
      </c>
      <c r="H70" s="202">
        <v>4676.4920484724289</v>
      </c>
      <c r="I70" s="201">
        <v>23.63737537154374</v>
      </c>
      <c r="J70" s="361"/>
    </row>
    <row r="71" spans="1:10" s="217" customFormat="1" ht="15" customHeight="1">
      <c r="A71" s="219" t="s">
        <v>344</v>
      </c>
      <c r="J71" s="372"/>
    </row>
    <row r="72" spans="1:10" s="138" customFormat="1" ht="7.5" customHeight="1">
      <c r="A72" s="371"/>
      <c r="J72" s="370"/>
    </row>
    <row r="73" spans="1:10" s="105" customFormat="1" ht="20.100000000000001" customHeight="1">
      <c r="A73" s="731" t="s">
        <v>73</v>
      </c>
      <c r="B73" s="785" t="s">
        <v>74</v>
      </c>
      <c r="C73" s="717" t="s">
        <v>232</v>
      </c>
      <c r="D73" s="718"/>
      <c r="E73" s="718"/>
      <c r="F73" s="718"/>
      <c r="G73" s="718"/>
      <c r="H73" s="718"/>
      <c r="I73" s="718"/>
      <c r="J73" s="369"/>
    </row>
    <row r="74" spans="1:10" s="105" customFormat="1" ht="86.1" customHeight="1">
      <c r="A74" s="758"/>
      <c r="B74" s="786"/>
      <c r="C74" s="215" t="s">
        <v>231</v>
      </c>
      <c r="D74" s="107" t="s">
        <v>230</v>
      </c>
      <c r="E74" s="107" t="s">
        <v>343</v>
      </c>
      <c r="F74" s="107" t="s">
        <v>228</v>
      </c>
      <c r="G74" s="107" t="s">
        <v>227</v>
      </c>
      <c r="H74" s="107" t="s">
        <v>342</v>
      </c>
      <c r="I74" s="214" t="s">
        <v>225</v>
      </c>
      <c r="J74" s="369"/>
    </row>
    <row r="75" spans="1:10" s="58" customFormat="1" ht="20.100000000000001" customHeight="1">
      <c r="A75" s="783" t="s">
        <v>89</v>
      </c>
      <c r="B75" s="784"/>
      <c r="C75" s="784"/>
      <c r="D75" s="784"/>
      <c r="E75" s="784"/>
      <c r="F75" s="784"/>
      <c r="G75" s="784"/>
      <c r="H75" s="784"/>
      <c r="I75" s="784"/>
      <c r="J75" s="362"/>
    </row>
    <row r="76" spans="1:10" s="360" customFormat="1" ht="12.95" customHeight="1">
      <c r="A76" s="213" t="s">
        <v>88</v>
      </c>
      <c r="B76" s="212">
        <v>43579.438572889216</v>
      </c>
      <c r="C76" s="212">
        <v>4923.9140868102595</v>
      </c>
      <c r="D76" s="212">
        <v>1111.7624989955279</v>
      </c>
      <c r="E76" s="212">
        <v>9262.585003087499</v>
      </c>
      <c r="F76" s="212">
        <v>5529.5275434526402</v>
      </c>
      <c r="G76" s="212">
        <v>16693.7418820643</v>
      </c>
      <c r="H76" s="212">
        <v>6025.2473778395442</v>
      </c>
      <c r="I76" s="211">
        <v>32.66018063938553</v>
      </c>
      <c r="J76" s="361"/>
    </row>
    <row r="77" spans="1:10" s="360" customFormat="1" ht="11.1" customHeight="1">
      <c r="A77" s="210" t="s">
        <v>221</v>
      </c>
      <c r="B77" s="202">
        <v>12057.712917256975</v>
      </c>
      <c r="C77" s="202">
        <v>1291.3335140008921</v>
      </c>
      <c r="D77" s="202">
        <v>314.62361616476511</v>
      </c>
      <c r="E77" s="202">
        <v>3040.0772722622919</v>
      </c>
      <c r="F77" s="202">
        <v>2968.8937545578028</v>
      </c>
      <c r="G77" s="202">
        <v>2692.364221429631</v>
      </c>
      <c r="H77" s="202">
        <v>1750.4205388416051</v>
      </c>
      <c r="I77" s="201">
        <v>0</v>
      </c>
      <c r="J77" s="361"/>
    </row>
    <row r="78" spans="1:10" s="360" customFormat="1" ht="11.1" customHeight="1">
      <c r="A78" s="210" t="s">
        <v>220</v>
      </c>
      <c r="B78" s="202">
        <v>12211.272087019894</v>
      </c>
      <c r="C78" s="202">
        <v>2967.6852045894266</v>
      </c>
      <c r="D78" s="202">
        <v>482.1378661553112</v>
      </c>
      <c r="E78" s="202">
        <v>2710.0227907569301</v>
      </c>
      <c r="F78" s="202">
        <v>1239.9735653736643</v>
      </c>
      <c r="G78" s="202">
        <v>3603.8860891400923</v>
      </c>
      <c r="H78" s="202">
        <v>1189.3049431551419</v>
      </c>
      <c r="I78" s="201">
        <v>18.26162784933674</v>
      </c>
      <c r="J78" s="361"/>
    </row>
    <row r="79" spans="1:10" s="360" customFormat="1" ht="11.1" customHeight="1">
      <c r="A79" s="210" t="s">
        <v>219</v>
      </c>
      <c r="B79" s="202">
        <v>8440.08310079283</v>
      </c>
      <c r="C79" s="202">
        <v>343.3421525113954</v>
      </c>
      <c r="D79" s="202">
        <v>142.6458611634076</v>
      </c>
      <c r="E79" s="202">
        <v>1593.9674584551256</v>
      </c>
      <c r="F79" s="202">
        <v>674.19773744175734</v>
      </c>
      <c r="G79" s="202">
        <v>4547.239062119459</v>
      </c>
      <c r="H79" s="202">
        <v>1131.2830016792996</v>
      </c>
      <c r="I79" s="201">
        <v>7.4078274224013878</v>
      </c>
      <c r="J79" s="361"/>
    </row>
    <row r="80" spans="1:10" s="360" customFormat="1" ht="11.1" customHeight="1">
      <c r="A80" s="203" t="s">
        <v>218</v>
      </c>
      <c r="B80" s="202">
        <v>7962.6063422634115</v>
      </c>
      <c r="C80" s="202">
        <v>181.4758763978663</v>
      </c>
      <c r="D80" s="202">
        <v>130.70104131038002</v>
      </c>
      <c r="E80" s="202">
        <v>1482.6736406586449</v>
      </c>
      <c r="F80" s="202">
        <v>496.95812613413932</v>
      </c>
      <c r="G80" s="202">
        <v>4455.2114592885628</v>
      </c>
      <c r="H80" s="202">
        <v>1209.9478332337915</v>
      </c>
      <c r="I80" s="201">
        <v>5.6383652400232371</v>
      </c>
      <c r="J80" s="361"/>
    </row>
    <row r="81" spans="1:10" s="360" customFormat="1" ht="11.1" customHeight="1">
      <c r="A81" s="203" t="s">
        <v>217</v>
      </c>
      <c r="B81" s="202">
        <v>2907.7641255559888</v>
      </c>
      <c r="C81" s="202">
        <v>140.07733931067656</v>
      </c>
      <c r="D81" s="202">
        <v>41.654114201663532</v>
      </c>
      <c r="E81" s="202">
        <v>435.84384095450503</v>
      </c>
      <c r="F81" s="202">
        <v>149.50435994527561</v>
      </c>
      <c r="G81" s="202">
        <v>1395.0410500865421</v>
      </c>
      <c r="H81" s="202">
        <v>744.29106092970187</v>
      </c>
      <c r="I81" s="201">
        <v>1.3523601276241615</v>
      </c>
      <c r="J81" s="361"/>
    </row>
    <row r="82" spans="1:10" s="58" customFormat="1" ht="3" customHeight="1">
      <c r="A82" s="368"/>
      <c r="B82" s="367"/>
      <c r="C82" s="366"/>
      <c r="D82" s="366"/>
      <c r="E82" s="364"/>
      <c r="F82" s="364"/>
      <c r="G82" s="365"/>
      <c r="H82" s="364"/>
      <c r="I82" s="363"/>
      <c r="J82" s="362"/>
    </row>
    <row r="83" spans="1:10" s="360" customFormat="1" ht="11.1" customHeight="1">
      <c r="A83" s="203" t="s">
        <v>341</v>
      </c>
      <c r="B83" s="202">
        <v>43403.527697257676</v>
      </c>
      <c r="C83" s="202">
        <v>4905.0258937096778</v>
      </c>
      <c r="D83" s="202">
        <v>1111.7624989955279</v>
      </c>
      <c r="E83" s="202">
        <v>9236.2753630886855</v>
      </c>
      <c r="F83" s="202">
        <v>5524.803092337107</v>
      </c>
      <c r="G83" s="202">
        <v>16665.865723168321</v>
      </c>
      <c r="H83" s="202">
        <v>5927.1349453189214</v>
      </c>
      <c r="I83" s="201">
        <v>32.66018063938553</v>
      </c>
      <c r="J83" s="361"/>
    </row>
    <row r="84" spans="1:10" s="360" customFormat="1" ht="11.1" customHeight="1">
      <c r="A84" s="203" t="s">
        <v>216</v>
      </c>
      <c r="B84" s="202">
        <v>32632.817840752869</v>
      </c>
      <c r="C84" s="202">
        <v>4602.3608711017159</v>
      </c>
      <c r="D84" s="202">
        <v>939.40734348348383</v>
      </c>
      <c r="E84" s="202">
        <v>7344.0675214743442</v>
      </c>
      <c r="F84" s="202">
        <v>4883.0650573732246</v>
      </c>
      <c r="G84" s="202">
        <v>10839.515076953867</v>
      </c>
      <c r="H84" s="202">
        <v>3998.7325150944566</v>
      </c>
      <c r="I84" s="201">
        <v>25.66945527173813</v>
      </c>
      <c r="J84" s="361"/>
    </row>
    <row r="85" spans="1:10" s="360" customFormat="1" ht="11.1" customHeight="1">
      <c r="A85" s="203" t="s">
        <v>215</v>
      </c>
      <c r="B85" s="202">
        <v>10770.709856504756</v>
      </c>
      <c r="C85" s="202">
        <v>302.66502260796113</v>
      </c>
      <c r="D85" s="202">
        <v>172.35515551204358</v>
      </c>
      <c r="E85" s="202">
        <v>1892.2078416143343</v>
      </c>
      <c r="F85" s="202">
        <v>641.73803496388098</v>
      </c>
      <c r="G85" s="202">
        <v>5826.3506462144296</v>
      </c>
      <c r="H85" s="202">
        <v>1928.4024302244623</v>
      </c>
      <c r="I85" s="201">
        <v>6.990725367647399</v>
      </c>
      <c r="J85" s="361"/>
    </row>
    <row r="86" spans="1:10" s="360" customFormat="1" ht="15.95" customHeight="1">
      <c r="A86" s="213" t="s">
        <v>224</v>
      </c>
      <c r="B86" s="212">
        <v>22091.467578904394</v>
      </c>
      <c r="C86" s="212">
        <v>1639.11691707113</v>
      </c>
      <c r="D86" s="212">
        <v>295.2252288994689</v>
      </c>
      <c r="E86" s="212">
        <v>4326.5794271338855</v>
      </c>
      <c r="F86" s="212">
        <v>1843.8595135050173</v>
      </c>
      <c r="G86" s="212">
        <v>10161.785571841228</v>
      </c>
      <c r="H86" s="212">
        <v>3812.8830825083187</v>
      </c>
      <c r="I86" s="211">
        <v>12.017837945335277</v>
      </c>
      <c r="J86" s="361"/>
    </row>
    <row r="87" spans="1:10" s="360" customFormat="1" ht="11.1" customHeight="1">
      <c r="A87" s="210" t="s">
        <v>221</v>
      </c>
      <c r="B87" s="202">
        <v>6164.0702544529267</v>
      </c>
      <c r="C87" s="202">
        <v>383.30644275278371</v>
      </c>
      <c r="D87" s="202">
        <v>92.072421108915506</v>
      </c>
      <c r="E87" s="202">
        <v>1640.6142674762684</v>
      </c>
      <c r="F87" s="202">
        <v>1086.9229141977437</v>
      </c>
      <c r="G87" s="202">
        <v>1750.0885490437486</v>
      </c>
      <c r="H87" s="202">
        <v>1211.0656598734568</v>
      </c>
      <c r="I87" s="201">
        <v>0</v>
      </c>
      <c r="J87" s="361"/>
    </row>
    <row r="88" spans="1:10" s="360" customFormat="1" ht="11.1" customHeight="1">
      <c r="A88" s="210" t="s">
        <v>220</v>
      </c>
      <c r="B88" s="202">
        <v>5889.9447076703827</v>
      </c>
      <c r="C88" s="202">
        <v>968.73786932564974</v>
      </c>
      <c r="D88" s="202">
        <v>112.18366171675805</v>
      </c>
      <c r="E88" s="202">
        <v>1282.5767769611948</v>
      </c>
      <c r="F88" s="202">
        <v>433.47102638795229</v>
      </c>
      <c r="G88" s="202">
        <v>2254.9569899069379</v>
      </c>
      <c r="H88" s="202">
        <v>827.53184021153515</v>
      </c>
      <c r="I88" s="201">
        <v>10.486543160353264</v>
      </c>
      <c r="J88" s="361"/>
    </row>
    <row r="89" spans="1:10" s="360" customFormat="1" ht="11.1" customHeight="1">
      <c r="A89" s="210" t="s">
        <v>219</v>
      </c>
      <c r="B89" s="202">
        <v>3839.3222717220183</v>
      </c>
      <c r="C89" s="202">
        <v>103.93354622063997</v>
      </c>
      <c r="D89" s="202">
        <v>31.692871906091362</v>
      </c>
      <c r="E89" s="202">
        <v>542.52008606595427</v>
      </c>
      <c r="F89" s="202">
        <v>192.54119561046852</v>
      </c>
      <c r="G89" s="202">
        <v>2336.6312489456645</v>
      </c>
      <c r="H89" s="202">
        <v>632.00332297319778</v>
      </c>
      <c r="I89" s="201">
        <v>0</v>
      </c>
      <c r="J89" s="361"/>
    </row>
    <row r="90" spans="1:10" s="360" customFormat="1" ht="11.1" customHeight="1">
      <c r="A90" s="203" t="s">
        <v>218</v>
      </c>
      <c r="B90" s="202">
        <v>4124.6463792999239</v>
      </c>
      <c r="C90" s="202">
        <v>75.874736102582162</v>
      </c>
      <c r="D90" s="202">
        <v>48.638532897736383</v>
      </c>
      <c r="E90" s="202">
        <v>593.42608433527118</v>
      </c>
      <c r="F90" s="202">
        <v>93.217348209770805</v>
      </c>
      <c r="G90" s="202">
        <v>2703.6697067184778</v>
      </c>
      <c r="H90" s="202">
        <v>608.28867625110729</v>
      </c>
      <c r="I90" s="201">
        <v>1.5312947849820133</v>
      </c>
      <c r="J90" s="361"/>
    </row>
    <row r="91" spans="1:10" s="360" customFormat="1" ht="11.1" customHeight="1">
      <c r="A91" s="203" t="s">
        <v>217</v>
      </c>
      <c r="B91" s="202">
        <v>2073.4839657591365</v>
      </c>
      <c r="C91" s="202">
        <v>107.26432266947542</v>
      </c>
      <c r="D91" s="202">
        <v>10.637741269967684</v>
      </c>
      <c r="E91" s="202">
        <v>267.44221229519485</v>
      </c>
      <c r="F91" s="202">
        <v>37.707029099082362</v>
      </c>
      <c r="G91" s="202">
        <v>1116.4390772263976</v>
      </c>
      <c r="H91" s="202">
        <v>533.99358319901864</v>
      </c>
      <c r="I91" s="201">
        <v>0</v>
      </c>
      <c r="J91" s="361"/>
    </row>
    <row r="92" spans="1:10" s="58" customFormat="1" ht="3" customHeight="1">
      <c r="A92" s="368"/>
      <c r="B92" s="367"/>
      <c r="C92" s="366"/>
      <c r="D92" s="366"/>
      <c r="E92" s="364"/>
      <c r="F92" s="364"/>
      <c r="G92" s="365"/>
      <c r="H92" s="364"/>
      <c r="I92" s="363"/>
      <c r="J92" s="362"/>
    </row>
    <row r="93" spans="1:10" s="360" customFormat="1" ht="11.1" customHeight="1">
      <c r="A93" s="203" t="s">
        <v>341</v>
      </c>
      <c r="B93" s="202">
        <v>22029.976318336274</v>
      </c>
      <c r="C93" s="202">
        <v>1633.6597225897058</v>
      </c>
      <c r="D93" s="202">
        <v>295.2252288994689</v>
      </c>
      <c r="E93" s="202">
        <v>4321.6893553536092</v>
      </c>
      <c r="F93" s="202">
        <v>1843.8595135050173</v>
      </c>
      <c r="G93" s="202">
        <v>10153.539984545883</v>
      </c>
      <c r="H93" s="202">
        <v>3769.9846754972423</v>
      </c>
      <c r="I93" s="201">
        <v>12.017837945335277</v>
      </c>
      <c r="J93" s="361"/>
    </row>
    <row r="94" spans="1:10" s="360" customFormat="1" ht="11.1" customHeight="1">
      <c r="A94" s="203" t="s">
        <v>223</v>
      </c>
      <c r="B94" s="202">
        <v>15863.544432960089</v>
      </c>
      <c r="C94" s="202">
        <v>1455.977858299073</v>
      </c>
      <c r="D94" s="202">
        <v>235.94895473176493</v>
      </c>
      <c r="E94" s="202">
        <v>3465.7111305034214</v>
      </c>
      <c r="F94" s="202">
        <v>1712.935136196164</v>
      </c>
      <c r="G94" s="202">
        <v>6337.7024921610482</v>
      </c>
      <c r="H94" s="202">
        <v>2644.7823179082948</v>
      </c>
      <c r="I94" s="201">
        <v>10.486543160353264</v>
      </c>
      <c r="J94" s="361"/>
    </row>
    <row r="95" spans="1:10" s="360" customFormat="1" ht="11.1" customHeight="1">
      <c r="A95" s="203" t="s">
        <v>215</v>
      </c>
      <c r="B95" s="202">
        <v>6166.431885376137</v>
      </c>
      <c r="C95" s="202">
        <v>177.68186429063326</v>
      </c>
      <c r="D95" s="202">
        <v>59.276274167704067</v>
      </c>
      <c r="E95" s="202">
        <v>855.97822485018912</v>
      </c>
      <c r="F95" s="202">
        <v>130.92437730885317</v>
      </c>
      <c r="G95" s="202">
        <v>3815.8374923848373</v>
      </c>
      <c r="H95" s="202">
        <v>1125.2023575889432</v>
      </c>
      <c r="I95" s="201">
        <v>1.5312947849820133</v>
      </c>
      <c r="J95" s="361"/>
    </row>
    <row r="96" spans="1:10" s="360" customFormat="1" ht="15.95" customHeight="1">
      <c r="A96" s="213" t="s">
        <v>222</v>
      </c>
      <c r="B96" s="212">
        <v>21487.970993984749</v>
      </c>
      <c r="C96" s="212">
        <v>3284.797169739124</v>
      </c>
      <c r="D96" s="212">
        <v>816.53727009605848</v>
      </c>
      <c r="E96" s="212">
        <v>4936.0055759536117</v>
      </c>
      <c r="F96" s="212">
        <v>3685.668029947622</v>
      </c>
      <c r="G96" s="212">
        <v>6531.9563102230613</v>
      </c>
      <c r="H96" s="212">
        <v>2212.3642953312224</v>
      </c>
      <c r="I96" s="211">
        <v>20.642342694050253</v>
      </c>
      <c r="J96" s="361"/>
    </row>
    <row r="97" spans="1:10" s="360" customFormat="1" ht="11.1" customHeight="1">
      <c r="A97" s="210" t="s">
        <v>221</v>
      </c>
      <c r="B97" s="202">
        <v>5893.6426628040763</v>
      </c>
      <c r="C97" s="202">
        <v>908.02707124810809</v>
      </c>
      <c r="D97" s="202">
        <v>222.55119505584958</v>
      </c>
      <c r="E97" s="202">
        <v>1399.4630047860223</v>
      </c>
      <c r="F97" s="202">
        <v>1881.9708403600603</v>
      </c>
      <c r="G97" s="202">
        <v>942.2756723858829</v>
      </c>
      <c r="H97" s="202">
        <v>539.3548789681472</v>
      </c>
      <c r="I97" s="201">
        <v>0</v>
      </c>
      <c r="J97" s="361"/>
    </row>
    <row r="98" spans="1:10" s="360" customFormat="1" ht="11.1" customHeight="1">
      <c r="A98" s="210" t="s">
        <v>220</v>
      </c>
      <c r="B98" s="202">
        <v>6321.3273793495282</v>
      </c>
      <c r="C98" s="202">
        <v>1998.947335263779</v>
      </c>
      <c r="D98" s="202">
        <v>369.95420443855312</v>
      </c>
      <c r="E98" s="202">
        <v>1427.4460137957319</v>
      </c>
      <c r="F98" s="202">
        <v>806.50253898571157</v>
      </c>
      <c r="G98" s="202">
        <v>1348.9290992331541</v>
      </c>
      <c r="H98" s="202">
        <v>361.77310294360746</v>
      </c>
      <c r="I98" s="201">
        <v>7.7750846889834788</v>
      </c>
      <c r="J98" s="361"/>
    </row>
    <row r="99" spans="1:10" s="360" customFormat="1" ht="11.1" customHeight="1">
      <c r="A99" s="210" t="s">
        <v>219</v>
      </c>
      <c r="B99" s="202">
        <v>4600.7608290708285</v>
      </c>
      <c r="C99" s="202">
        <v>239.40860629075559</v>
      </c>
      <c r="D99" s="202">
        <v>110.95298925731622</v>
      </c>
      <c r="E99" s="202">
        <v>1051.4473723891695</v>
      </c>
      <c r="F99" s="202">
        <v>481.65654183128879</v>
      </c>
      <c r="G99" s="202">
        <v>2210.6078131737945</v>
      </c>
      <c r="H99" s="202">
        <v>499.27967870610172</v>
      </c>
      <c r="I99" s="201">
        <v>7.4078274224013878</v>
      </c>
      <c r="J99" s="361"/>
    </row>
    <row r="100" spans="1:10" s="360" customFormat="1" ht="11.1" customHeight="1">
      <c r="A100" s="203" t="s">
        <v>218</v>
      </c>
      <c r="B100" s="202">
        <v>3837.9599629634868</v>
      </c>
      <c r="C100" s="202">
        <v>105.60114029528413</v>
      </c>
      <c r="D100" s="202">
        <v>82.062508412643666</v>
      </c>
      <c r="E100" s="202">
        <v>889.24755632337462</v>
      </c>
      <c r="F100" s="202">
        <v>403.7407779243685</v>
      </c>
      <c r="G100" s="202">
        <v>1751.5417525700882</v>
      </c>
      <c r="H100" s="202">
        <v>601.65915698268418</v>
      </c>
      <c r="I100" s="201">
        <v>4.1070704550412236</v>
      </c>
      <c r="J100" s="361"/>
    </row>
    <row r="101" spans="1:10" s="360" customFormat="1" ht="11.1" customHeight="1">
      <c r="A101" s="203" t="s">
        <v>217</v>
      </c>
      <c r="B101" s="202">
        <v>834.28015979685222</v>
      </c>
      <c r="C101" s="202">
        <v>32.813016641201123</v>
      </c>
      <c r="D101" s="202">
        <v>31.016372931695852</v>
      </c>
      <c r="E101" s="202">
        <v>168.40162865931003</v>
      </c>
      <c r="F101" s="202">
        <v>111.79733084619325</v>
      </c>
      <c r="G101" s="202">
        <v>278.60197286014414</v>
      </c>
      <c r="H101" s="202">
        <v>210.29747773068326</v>
      </c>
      <c r="I101" s="201">
        <v>1.3523601276241615</v>
      </c>
      <c r="J101" s="361"/>
    </row>
    <row r="102" spans="1:10" s="58" customFormat="1" ht="3" customHeight="1">
      <c r="A102" s="368"/>
      <c r="B102" s="367"/>
      <c r="C102" s="366"/>
      <c r="D102" s="366"/>
      <c r="E102" s="364"/>
      <c r="F102" s="364"/>
      <c r="G102" s="365"/>
      <c r="H102" s="364"/>
      <c r="I102" s="363"/>
      <c r="J102" s="362"/>
    </row>
    <row r="103" spans="1:10" s="360" customFormat="1" ht="11.1" customHeight="1">
      <c r="A103" s="203" t="s">
        <v>341</v>
      </c>
      <c r="B103" s="202">
        <v>21373.551378921336</v>
      </c>
      <c r="C103" s="202">
        <v>3271.3661711199666</v>
      </c>
      <c r="D103" s="202">
        <v>816.53727009605848</v>
      </c>
      <c r="E103" s="202">
        <v>4914.5860077350726</v>
      </c>
      <c r="F103" s="202">
        <v>3680.943578832088</v>
      </c>
      <c r="G103" s="202">
        <v>6512.3257386224232</v>
      </c>
      <c r="H103" s="202">
        <v>2157.1502698216777</v>
      </c>
      <c r="I103" s="201">
        <v>20.642342694050253</v>
      </c>
      <c r="J103" s="361"/>
    </row>
    <row r="104" spans="1:10" s="360" customFormat="1" ht="11.1" customHeight="1">
      <c r="A104" s="203" t="s">
        <v>216</v>
      </c>
      <c r="B104" s="202">
        <v>16769.273407792709</v>
      </c>
      <c r="C104" s="202">
        <v>3146.3830128026402</v>
      </c>
      <c r="D104" s="202">
        <v>703.45838875171899</v>
      </c>
      <c r="E104" s="202">
        <v>3878.3563909709237</v>
      </c>
      <c r="F104" s="202">
        <v>3170.1299211770565</v>
      </c>
      <c r="G104" s="202">
        <v>4501.8125847928295</v>
      </c>
      <c r="H104" s="202">
        <v>1353.9501971861607</v>
      </c>
      <c r="I104" s="201">
        <v>15.182912111384866</v>
      </c>
      <c r="J104" s="361"/>
    </row>
    <row r="105" spans="1:10" s="360" customFormat="1" ht="11.1" customHeight="1">
      <c r="A105" s="203" t="s">
        <v>215</v>
      </c>
      <c r="B105" s="202">
        <v>4604.2779711286212</v>
      </c>
      <c r="C105" s="202">
        <v>124.98315831732779</v>
      </c>
      <c r="D105" s="202">
        <v>113.07888134433951</v>
      </c>
      <c r="E105" s="202">
        <v>1036.2296167641468</v>
      </c>
      <c r="F105" s="202">
        <v>510.81365765502801</v>
      </c>
      <c r="G105" s="202">
        <v>2010.5131538295957</v>
      </c>
      <c r="H105" s="202">
        <v>803.20007263551827</v>
      </c>
      <c r="I105" s="201">
        <v>5.4594305826653855</v>
      </c>
      <c r="J105" s="361"/>
    </row>
  </sheetData>
  <mergeCells count="13">
    <mergeCell ref="A38:A39"/>
    <mergeCell ref="B38:B39"/>
    <mergeCell ref="C38:I38"/>
    <mergeCell ref="A40:I40"/>
    <mergeCell ref="A75:I75"/>
    <mergeCell ref="A73:A74"/>
    <mergeCell ref="B73:B74"/>
    <mergeCell ref="C73:I73"/>
    <mergeCell ref="K3:K4"/>
    <mergeCell ref="A3:A4"/>
    <mergeCell ref="B3:B4"/>
    <mergeCell ref="C3:I3"/>
    <mergeCell ref="A5:I5"/>
  </mergeCells>
  <hyperlinks>
    <hyperlink ref="K3:K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86" pageOrder="overThenDown" orientation="landscape" useFirstPageNumber="1" r:id="rId1"/>
  <headerFooter alignWithMargins="0"/>
  <rowBreaks count="2" manualBreakCount="2">
    <brk id="35" max="16383" man="1"/>
    <brk id="7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zoomScaleNormal="100" workbookViewId="0">
      <selection activeCell="K3" sqref="K3:K9"/>
    </sheetView>
  </sheetViews>
  <sheetFormatPr defaultColWidth="9.140625" defaultRowHeight="12.75"/>
  <cols>
    <col min="1" max="1" width="20.7109375" style="8" customWidth="1"/>
    <col min="2" max="8" width="12.85546875" style="8" customWidth="1"/>
    <col min="9" max="9" width="12.85546875" style="100" customWidth="1"/>
    <col min="10" max="10" width="9.140625" style="373"/>
    <col min="11" max="11" width="15.7109375" style="8" customWidth="1"/>
    <col min="12" max="16384" width="9.140625" style="8"/>
  </cols>
  <sheetData>
    <row r="1" spans="1:11" ht="15" customHeight="1">
      <c r="A1" s="663" t="s">
        <v>354</v>
      </c>
    </row>
    <row r="2" spans="1:11" s="104" customFormat="1" ht="7.5" customHeight="1" thickBot="1">
      <c r="A2" s="821"/>
      <c r="B2" s="821"/>
      <c r="C2" s="821"/>
      <c r="D2" s="821"/>
      <c r="E2" s="821"/>
      <c r="F2" s="821"/>
      <c r="G2" s="821"/>
      <c r="H2" s="821"/>
      <c r="I2" s="821"/>
      <c r="J2" s="387"/>
    </row>
    <row r="3" spans="1:11" s="385" customFormat="1" ht="20.100000000000001" customHeight="1" thickTop="1">
      <c r="A3" s="807" t="s">
        <v>73</v>
      </c>
      <c r="B3" s="815" t="s">
        <v>74</v>
      </c>
      <c r="C3" s="810" t="s">
        <v>100</v>
      </c>
      <c r="D3" s="811"/>
      <c r="E3" s="811"/>
      <c r="F3" s="811"/>
      <c r="G3" s="811"/>
      <c r="H3" s="811"/>
      <c r="I3" s="811"/>
      <c r="J3" s="386"/>
      <c r="K3" s="699" t="s">
        <v>540</v>
      </c>
    </row>
    <row r="4" spans="1:11" s="385" customFormat="1" ht="9.9499999999999993" customHeight="1">
      <c r="A4" s="808"/>
      <c r="B4" s="816"/>
      <c r="C4" s="812" t="s">
        <v>101</v>
      </c>
      <c r="D4" s="812" t="s">
        <v>102</v>
      </c>
      <c r="E4" s="812" t="s">
        <v>349</v>
      </c>
      <c r="F4" s="812" t="s">
        <v>348</v>
      </c>
      <c r="G4" s="812" t="s">
        <v>347</v>
      </c>
      <c r="H4" s="812" t="s">
        <v>106</v>
      </c>
      <c r="I4" s="818" t="s">
        <v>542</v>
      </c>
      <c r="J4" s="386"/>
      <c r="K4" s="750"/>
    </row>
    <row r="5" spans="1:11" s="385" customFormat="1" ht="9.9499999999999993" customHeight="1">
      <c r="A5" s="808"/>
      <c r="B5" s="816"/>
      <c r="C5" s="813"/>
      <c r="D5" s="813"/>
      <c r="E5" s="813"/>
      <c r="F5" s="813"/>
      <c r="G5" s="813"/>
      <c r="H5" s="813"/>
      <c r="I5" s="819"/>
      <c r="J5" s="386"/>
      <c r="K5" s="750"/>
    </row>
    <row r="6" spans="1:11" s="385" customFormat="1" ht="9.9499999999999993" customHeight="1">
      <c r="A6" s="808"/>
      <c r="B6" s="816"/>
      <c r="C6" s="813"/>
      <c r="D6" s="813"/>
      <c r="E6" s="813"/>
      <c r="F6" s="813"/>
      <c r="G6" s="813"/>
      <c r="H6" s="813"/>
      <c r="I6" s="819"/>
      <c r="J6" s="386"/>
      <c r="K6" s="750"/>
    </row>
    <row r="7" spans="1:11" s="385" customFormat="1" ht="9.9499999999999993" customHeight="1">
      <c r="A7" s="808"/>
      <c r="B7" s="816"/>
      <c r="C7" s="813"/>
      <c r="D7" s="813"/>
      <c r="E7" s="813"/>
      <c r="F7" s="813"/>
      <c r="G7" s="813"/>
      <c r="H7" s="813"/>
      <c r="I7" s="819"/>
      <c r="J7" s="386"/>
      <c r="K7" s="750"/>
    </row>
    <row r="8" spans="1:11" s="385" customFormat="1" ht="9.9499999999999993" customHeight="1">
      <c r="A8" s="808"/>
      <c r="B8" s="816"/>
      <c r="C8" s="813"/>
      <c r="D8" s="813"/>
      <c r="E8" s="813"/>
      <c r="F8" s="813"/>
      <c r="G8" s="813"/>
      <c r="H8" s="813"/>
      <c r="I8" s="819"/>
      <c r="J8" s="386"/>
      <c r="K8" s="750"/>
    </row>
    <row r="9" spans="1:11" s="385" customFormat="1" ht="9.9499999999999993" customHeight="1" thickBot="1">
      <c r="A9" s="809"/>
      <c r="B9" s="817"/>
      <c r="C9" s="814"/>
      <c r="D9" s="814"/>
      <c r="E9" s="814"/>
      <c r="F9" s="814"/>
      <c r="G9" s="814"/>
      <c r="H9" s="814"/>
      <c r="I9" s="820"/>
      <c r="J9" s="386"/>
      <c r="K9" s="700"/>
    </row>
    <row r="10" spans="1:11" s="31" customFormat="1" ht="20.100000000000001" customHeight="1" thickTop="1">
      <c r="A10" s="783" t="s">
        <v>84</v>
      </c>
      <c r="B10" s="784"/>
      <c r="C10" s="784"/>
      <c r="D10" s="784"/>
      <c r="E10" s="784"/>
      <c r="F10" s="784"/>
      <c r="G10" s="784"/>
      <c r="H10" s="784"/>
      <c r="I10" s="784"/>
      <c r="J10" s="377"/>
    </row>
    <row r="11" spans="1:11" s="80" customFormat="1" ht="12.95" customHeight="1">
      <c r="A11" s="213" t="s">
        <v>236</v>
      </c>
      <c r="B11" s="384">
        <v>228198.43781500694</v>
      </c>
      <c r="C11" s="384">
        <v>14239.729547752237</v>
      </c>
      <c r="D11" s="384">
        <v>41530.256652107179</v>
      </c>
      <c r="E11" s="384">
        <v>53299.519917357997</v>
      </c>
      <c r="F11" s="384">
        <v>61830.502560533598</v>
      </c>
      <c r="G11" s="384">
        <v>30546.831361126126</v>
      </c>
      <c r="H11" s="384">
        <v>26402.718973848674</v>
      </c>
      <c r="I11" s="383">
        <v>348.87880228175311</v>
      </c>
      <c r="J11" s="374"/>
    </row>
    <row r="12" spans="1:11" s="80" customFormat="1" ht="11.45" customHeight="1">
      <c r="A12" s="210" t="s">
        <v>221</v>
      </c>
      <c r="B12" s="376">
        <v>54938.896367763271</v>
      </c>
      <c r="C12" s="376">
        <v>4686.0272316780529</v>
      </c>
      <c r="D12" s="376">
        <v>13357.902961082367</v>
      </c>
      <c r="E12" s="376">
        <v>15032.666671977744</v>
      </c>
      <c r="F12" s="376">
        <v>15404.080889876699</v>
      </c>
      <c r="G12" s="376">
        <v>4720.8357977897158</v>
      </c>
      <c r="H12" s="376">
        <v>1667.1513469404933</v>
      </c>
      <c r="I12" s="375">
        <v>70.231468418248525</v>
      </c>
      <c r="J12" s="374"/>
    </row>
    <row r="13" spans="1:11" s="80" customFormat="1" ht="11.45" customHeight="1">
      <c r="A13" s="210" t="s">
        <v>220</v>
      </c>
      <c r="B13" s="376">
        <v>63321.206862911014</v>
      </c>
      <c r="C13" s="376">
        <v>4398.2847994215717</v>
      </c>
      <c r="D13" s="376">
        <v>12850.951832744962</v>
      </c>
      <c r="E13" s="376">
        <v>16332.645427621876</v>
      </c>
      <c r="F13" s="376">
        <v>16966.211936693806</v>
      </c>
      <c r="G13" s="376">
        <v>8035.4876003126592</v>
      </c>
      <c r="H13" s="376">
        <v>4564.3549225558745</v>
      </c>
      <c r="I13" s="375">
        <v>173.27034356028665</v>
      </c>
      <c r="J13" s="374"/>
    </row>
    <row r="14" spans="1:11" s="80" customFormat="1" ht="11.45" customHeight="1">
      <c r="A14" s="210" t="s">
        <v>219</v>
      </c>
      <c r="B14" s="376">
        <v>41766.548673224941</v>
      </c>
      <c r="C14" s="376">
        <v>2135.0830493932622</v>
      </c>
      <c r="D14" s="376">
        <v>7028.783267028135</v>
      </c>
      <c r="E14" s="376">
        <v>9229.3491311867256</v>
      </c>
      <c r="F14" s="376">
        <v>11638.746942405216</v>
      </c>
      <c r="G14" s="376">
        <v>6346.3759280343384</v>
      </c>
      <c r="H14" s="376">
        <v>5366.2343091331277</v>
      </c>
      <c r="I14" s="375">
        <v>21.976046044107935</v>
      </c>
      <c r="J14" s="374"/>
    </row>
    <row r="15" spans="1:11" s="80" customFormat="1" ht="11.45" customHeight="1">
      <c r="A15" s="203" t="s">
        <v>218</v>
      </c>
      <c r="B15" s="376">
        <v>46512.530015546043</v>
      </c>
      <c r="C15" s="376">
        <v>2126.4396090366263</v>
      </c>
      <c r="D15" s="376">
        <v>5909.7693762825356</v>
      </c>
      <c r="E15" s="376">
        <v>8886.2041859504607</v>
      </c>
      <c r="F15" s="376">
        <v>12294.412496823978</v>
      </c>
      <c r="G15" s="376">
        <v>7616.5702504224746</v>
      </c>
      <c r="H15" s="376">
        <v>9617.4303651035825</v>
      </c>
      <c r="I15" s="375">
        <v>61.703731926385146</v>
      </c>
      <c r="J15" s="374"/>
    </row>
    <row r="16" spans="1:11" s="80" customFormat="1" ht="11.45" customHeight="1">
      <c r="A16" s="203" t="s">
        <v>217</v>
      </c>
      <c r="B16" s="376">
        <v>21659.255895562186</v>
      </c>
      <c r="C16" s="376">
        <v>893.8948582227174</v>
      </c>
      <c r="D16" s="376">
        <v>2382.8492149691488</v>
      </c>
      <c r="E16" s="376">
        <v>3818.6545006212023</v>
      </c>
      <c r="F16" s="376">
        <v>5527.0502947338509</v>
      </c>
      <c r="G16" s="376">
        <v>3827.5617845669458</v>
      </c>
      <c r="H16" s="376">
        <v>5187.5480301155985</v>
      </c>
      <c r="I16" s="375">
        <v>21.697212332724803</v>
      </c>
      <c r="J16" s="374"/>
    </row>
    <row r="17" spans="1:10" s="31" customFormat="1" ht="6" customHeight="1">
      <c r="A17" s="209"/>
      <c r="B17" s="382"/>
      <c r="C17" s="381"/>
      <c r="D17" s="381"/>
      <c r="E17" s="379"/>
      <c r="F17" s="379"/>
      <c r="G17" s="380"/>
      <c r="H17" s="379"/>
      <c r="I17" s="378"/>
      <c r="J17" s="377"/>
    </row>
    <row r="18" spans="1:10" s="80" customFormat="1" ht="11.45" customHeight="1">
      <c r="A18" s="203" t="s">
        <v>341</v>
      </c>
      <c r="B18" s="376">
        <v>226205.9374043647</v>
      </c>
      <c r="C18" s="376">
        <v>13979.204680723256</v>
      </c>
      <c r="D18" s="376">
        <v>41180.953448245877</v>
      </c>
      <c r="E18" s="376">
        <v>52820.132860313817</v>
      </c>
      <c r="F18" s="376">
        <v>61292.752060195096</v>
      </c>
      <c r="G18" s="376">
        <v>30412.714134163507</v>
      </c>
      <c r="H18" s="376">
        <v>26171.301418441966</v>
      </c>
      <c r="I18" s="375">
        <v>348.87880228175311</v>
      </c>
      <c r="J18" s="374"/>
    </row>
    <row r="19" spans="1:10" s="80" customFormat="1" ht="11.45" customHeight="1">
      <c r="A19" s="203" t="s">
        <v>216</v>
      </c>
      <c r="B19" s="376">
        <v>159450.04314670534</v>
      </c>
      <c r="C19" s="376">
        <v>11090.644507961128</v>
      </c>
      <c r="D19" s="376">
        <v>33048.333132972781</v>
      </c>
      <c r="E19" s="376">
        <v>40421.497746224559</v>
      </c>
      <c r="F19" s="376">
        <v>43947.321054115208</v>
      </c>
      <c r="G19" s="376">
        <v>19079.028268779406</v>
      </c>
      <c r="H19" s="376">
        <v>11597.740578629497</v>
      </c>
      <c r="I19" s="375">
        <v>265.47785802264309</v>
      </c>
      <c r="J19" s="374"/>
    </row>
    <row r="20" spans="1:10" s="80" customFormat="1" ht="11.45" customHeight="1">
      <c r="A20" s="203" t="s">
        <v>215</v>
      </c>
      <c r="B20" s="376">
        <v>66755.894257659951</v>
      </c>
      <c r="C20" s="376">
        <v>2888.5601727621179</v>
      </c>
      <c r="D20" s="376">
        <v>8132.6203152730322</v>
      </c>
      <c r="E20" s="376">
        <v>12398.635114089293</v>
      </c>
      <c r="F20" s="376">
        <v>17345.431006079863</v>
      </c>
      <c r="G20" s="376">
        <v>11333.685865384083</v>
      </c>
      <c r="H20" s="376">
        <v>14573.560839812488</v>
      </c>
      <c r="I20" s="375">
        <v>83.400944259109963</v>
      </c>
      <c r="J20" s="374"/>
    </row>
    <row r="21" spans="1:10" s="80" customFormat="1" ht="20.100000000000001" customHeight="1">
      <c r="A21" s="213" t="s">
        <v>224</v>
      </c>
      <c r="B21" s="384">
        <v>114362.4997096001</v>
      </c>
      <c r="C21" s="384">
        <v>7574.1257877546541</v>
      </c>
      <c r="D21" s="384">
        <v>20907.551194413736</v>
      </c>
      <c r="E21" s="384">
        <v>27000.029891590322</v>
      </c>
      <c r="F21" s="384">
        <v>30442.569494231895</v>
      </c>
      <c r="G21" s="384">
        <v>15211.307507004745</v>
      </c>
      <c r="H21" s="384">
        <v>13057.371608413614</v>
      </c>
      <c r="I21" s="383">
        <v>169.54422619127465</v>
      </c>
      <c r="J21" s="374"/>
    </row>
    <row r="22" spans="1:10" s="80" customFormat="1" ht="11.45" customHeight="1">
      <c r="A22" s="210" t="s">
        <v>221</v>
      </c>
      <c r="B22" s="376">
        <v>29060.984556290925</v>
      </c>
      <c r="C22" s="376">
        <v>2541.5379411987369</v>
      </c>
      <c r="D22" s="376">
        <v>6806.3528686967502</v>
      </c>
      <c r="E22" s="376">
        <v>7924.0158326694354</v>
      </c>
      <c r="F22" s="376">
        <v>8357.2348568508714</v>
      </c>
      <c r="G22" s="376">
        <v>2532.3047287007175</v>
      </c>
      <c r="H22" s="376">
        <v>863.77856953994024</v>
      </c>
      <c r="I22" s="375">
        <v>35.759758634469968</v>
      </c>
      <c r="J22" s="374"/>
    </row>
    <row r="23" spans="1:10" s="80" customFormat="1" ht="11.45" customHeight="1">
      <c r="A23" s="210" t="s">
        <v>220</v>
      </c>
      <c r="B23" s="376">
        <v>30848.939683956156</v>
      </c>
      <c r="C23" s="376">
        <v>2332.0964758906102</v>
      </c>
      <c r="D23" s="376">
        <v>6314.8639670204757</v>
      </c>
      <c r="E23" s="376">
        <v>8105.0646648053471</v>
      </c>
      <c r="F23" s="376">
        <v>7807.9104556228749</v>
      </c>
      <c r="G23" s="376">
        <v>3874.7422453927998</v>
      </c>
      <c r="H23" s="376">
        <v>2323.3827867561345</v>
      </c>
      <c r="I23" s="375">
        <v>90.879088467910663</v>
      </c>
      <c r="J23" s="374"/>
    </row>
    <row r="24" spans="1:10" s="80" customFormat="1" ht="11.45" customHeight="1">
      <c r="A24" s="210" t="s">
        <v>219</v>
      </c>
      <c r="B24" s="376">
        <v>18788.17517942869</v>
      </c>
      <c r="C24" s="376">
        <v>1022.1019894464779</v>
      </c>
      <c r="D24" s="376">
        <v>3285.9017229856722</v>
      </c>
      <c r="E24" s="376">
        <v>4106.2187170264342</v>
      </c>
      <c r="F24" s="376">
        <v>5295.0660418232601</v>
      </c>
      <c r="G24" s="376">
        <v>2742.9680081959277</v>
      </c>
      <c r="H24" s="376">
        <v>2332.1215118915352</v>
      </c>
      <c r="I24" s="375">
        <v>3.7971880593676861</v>
      </c>
      <c r="J24" s="374"/>
    </row>
    <row r="25" spans="1:10" s="80" customFormat="1" ht="11.45" customHeight="1">
      <c r="A25" s="203" t="s">
        <v>218</v>
      </c>
      <c r="B25" s="376">
        <v>21811.264625225016</v>
      </c>
      <c r="C25" s="376">
        <v>1122.792053486821</v>
      </c>
      <c r="D25" s="376">
        <v>2999.362760467222</v>
      </c>
      <c r="E25" s="376">
        <v>4351.6954848424102</v>
      </c>
      <c r="F25" s="376">
        <v>5525.0492709986356</v>
      </c>
      <c r="G25" s="376">
        <v>3492.2425029598658</v>
      </c>
      <c r="H25" s="376">
        <v>4294.2515061150043</v>
      </c>
      <c r="I25" s="375">
        <v>25.871046355107676</v>
      </c>
      <c r="J25" s="374"/>
    </row>
    <row r="26" spans="1:10" s="80" customFormat="1" ht="11.45" customHeight="1">
      <c r="A26" s="203" t="s">
        <v>217</v>
      </c>
      <c r="B26" s="376">
        <v>13853.135664699403</v>
      </c>
      <c r="C26" s="376">
        <v>555.59732773200301</v>
      </c>
      <c r="D26" s="376">
        <v>1501.069875243601</v>
      </c>
      <c r="E26" s="376">
        <v>2513.0351922466989</v>
      </c>
      <c r="F26" s="376">
        <v>3457.3088689362244</v>
      </c>
      <c r="G26" s="376">
        <v>2569.050021755439</v>
      </c>
      <c r="H26" s="376">
        <v>3243.8372341110125</v>
      </c>
      <c r="I26" s="375">
        <v>13.237144674418673</v>
      </c>
      <c r="J26" s="374"/>
    </row>
    <row r="27" spans="1:10" s="31" customFormat="1" ht="6" customHeight="1">
      <c r="A27" s="209"/>
      <c r="B27" s="382"/>
      <c r="C27" s="381"/>
      <c r="D27" s="381"/>
      <c r="E27" s="379"/>
      <c r="F27" s="379"/>
      <c r="G27" s="380"/>
      <c r="H27" s="379"/>
      <c r="I27" s="378"/>
      <c r="J27" s="377"/>
    </row>
    <row r="28" spans="1:10" s="80" customFormat="1" ht="11.45" customHeight="1">
      <c r="A28" s="203" t="s">
        <v>341</v>
      </c>
      <c r="B28" s="376">
        <v>113701.29543642016</v>
      </c>
      <c r="C28" s="376">
        <v>7459.0058018791051</v>
      </c>
      <c r="D28" s="376">
        <v>20764.169878481374</v>
      </c>
      <c r="E28" s="376">
        <v>26837.656901914914</v>
      </c>
      <c r="F28" s="376">
        <v>30287.015987083254</v>
      </c>
      <c r="G28" s="376">
        <v>15186.791642002203</v>
      </c>
      <c r="H28" s="376">
        <v>12997.110998868164</v>
      </c>
      <c r="I28" s="375">
        <v>169.54422619127465</v>
      </c>
      <c r="J28" s="374"/>
    </row>
    <row r="29" spans="1:10" s="80" customFormat="1" ht="11.45" customHeight="1">
      <c r="A29" s="203" t="s">
        <v>216</v>
      </c>
      <c r="B29" s="376">
        <v>78449.308379304915</v>
      </c>
      <c r="C29" s="376">
        <v>5847.5609739121082</v>
      </c>
      <c r="D29" s="376">
        <v>16312.409795617647</v>
      </c>
      <c r="E29" s="376">
        <v>20056.378310535139</v>
      </c>
      <c r="F29" s="376">
        <v>21433.225413601198</v>
      </c>
      <c r="G29" s="376">
        <v>9150.0149822894473</v>
      </c>
      <c r="H29" s="376">
        <v>5519.2828681876163</v>
      </c>
      <c r="I29" s="375">
        <v>130.43603516174829</v>
      </c>
      <c r="J29" s="374"/>
    </row>
    <row r="30" spans="1:10" s="80" customFormat="1" ht="11.45" customHeight="1">
      <c r="A30" s="203" t="s">
        <v>215</v>
      </c>
      <c r="B30" s="376">
        <v>35251.987057115373</v>
      </c>
      <c r="C30" s="376">
        <v>1611.4448279669921</v>
      </c>
      <c r="D30" s="376">
        <v>4451.7600828636996</v>
      </c>
      <c r="E30" s="376">
        <v>6781.2785913797616</v>
      </c>
      <c r="F30" s="376">
        <v>8853.7905734820706</v>
      </c>
      <c r="G30" s="376">
        <v>6036.7766597127666</v>
      </c>
      <c r="H30" s="376">
        <v>7477.8281306805657</v>
      </c>
      <c r="I30" s="375">
        <v>39.108191029526353</v>
      </c>
      <c r="J30" s="374"/>
    </row>
    <row r="31" spans="1:10" s="80" customFormat="1" ht="20.100000000000001" customHeight="1">
      <c r="A31" s="213" t="s">
        <v>353</v>
      </c>
      <c r="B31" s="384">
        <v>113835.9381054072</v>
      </c>
      <c r="C31" s="384">
        <v>6665.6037599975862</v>
      </c>
      <c r="D31" s="384">
        <v>20622.705457693413</v>
      </c>
      <c r="E31" s="384">
        <v>26299.490025767635</v>
      </c>
      <c r="F31" s="384">
        <v>31387.933066301648</v>
      </c>
      <c r="G31" s="384">
        <v>15335.523854121358</v>
      </c>
      <c r="H31" s="384">
        <v>13345.34736543504</v>
      </c>
      <c r="I31" s="383">
        <v>179.33457609047835</v>
      </c>
      <c r="J31" s="374"/>
    </row>
    <row r="32" spans="1:10" s="80" customFormat="1" ht="11.45" customHeight="1">
      <c r="A32" s="210" t="s">
        <v>221</v>
      </c>
      <c r="B32" s="376">
        <v>25877.911811472397</v>
      </c>
      <c r="C32" s="376">
        <v>2144.4892904793201</v>
      </c>
      <c r="D32" s="376">
        <v>6551.5500923856152</v>
      </c>
      <c r="E32" s="376">
        <v>7108.6508393083204</v>
      </c>
      <c r="F32" s="376">
        <v>7046.8460330258331</v>
      </c>
      <c r="G32" s="376">
        <v>2188.5310690890024</v>
      </c>
      <c r="H32" s="376">
        <v>803.37277740055276</v>
      </c>
      <c r="I32" s="375">
        <v>34.471709783778557</v>
      </c>
      <c r="J32" s="374"/>
    </row>
    <row r="33" spans="1:10" s="80" customFormat="1" ht="11.45" customHeight="1">
      <c r="A33" s="210" t="s">
        <v>220</v>
      </c>
      <c r="B33" s="376">
        <v>32472.267178954768</v>
      </c>
      <c r="C33" s="376">
        <v>2066.188323530966</v>
      </c>
      <c r="D33" s="376">
        <v>6536.0878657244903</v>
      </c>
      <c r="E33" s="376">
        <v>8227.5807628165094</v>
      </c>
      <c r="F33" s="376">
        <v>9158.301481070921</v>
      </c>
      <c r="G33" s="376">
        <v>4160.7453549198499</v>
      </c>
      <c r="H33" s="376">
        <v>2240.9721357997378</v>
      </c>
      <c r="I33" s="375">
        <v>82.391255092375985</v>
      </c>
      <c r="J33" s="374"/>
    </row>
    <row r="34" spans="1:10" s="80" customFormat="1" ht="11.45" customHeight="1">
      <c r="A34" s="210" t="s">
        <v>235</v>
      </c>
      <c r="B34" s="376">
        <v>22978.373493796236</v>
      </c>
      <c r="C34" s="376">
        <v>1112.9810599467853</v>
      </c>
      <c r="D34" s="376">
        <v>3742.8815440424728</v>
      </c>
      <c r="E34" s="376">
        <v>5123.1304141602923</v>
      </c>
      <c r="F34" s="376">
        <v>6343.6809005819532</v>
      </c>
      <c r="G34" s="376">
        <v>3603.4079198384102</v>
      </c>
      <c r="H34" s="376">
        <v>3034.1127972415907</v>
      </c>
      <c r="I34" s="375">
        <v>18.178857984740247</v>
      </c>
      <c r="J34" s="374"/>
    </row>
    <row r="35" spans="1:10" s="80" customFormat="1" ht="11.45" customHeight="1">
      <c r="A35" s="203" t="s">
        <v>218</v>
      </c>
      <c r="B35" s="376">
        <v>24701.265390321008</v>
      </c>
      <c r="C35" s="376">
        <v>1003.6475555498059</v>
      </c>
      <c r="D35" s="376">
        <v>2910.406615815305</v>
      </c>
      <c r="E35" s="376">
        <v>4534.5087011080523</v>
      </c>
      <c r="F35" s="376">
        <v>6769.3632258253629</v>
      </c>
      <c r="G35" s="376">
        <v>4124.3277474626011</v>
      </c>
      <c r="H35" s="376">
        <v>5323.17885898859</v>
      </c>
      <c r="I35" s="375">
        <v>35.832685571277473</v>
      </c>
      <c r="J35" s="374"/>
    </row>
    <row r="36" spans="1:10" s="80" customFormat="1" ht="11.45" customHeight="1">
      <c r="A36" s="203" t="s">
        <v>217</v>
      </c>
      <c r="B36" s="376">
        <v>7806.1202308627899</v>
      </c>
      <c r="C36" s="376">
        <v>338.29753049071428</v>
      </c>
      <c r="D36" s="376">
        <v>881.77933972554763</v>
      </c>
      <c r="E36" s="376">
        <v>1305.6193083745009</v>
      </c>
      <c r="F36" s="376">
        <v>2069.7414257976284</v>
      </c>
      <c r="G36" s="376">
        <v>1258.5117628115026</v>
      </c>
      <c r="H36" s="376">
        <v>1943.7107960045867</v>
      </c>
      <c r="I36" s="375">
        <v>8.4600676583061301</v>
      </c>
      <c r="J36" s="374"/>
    </row>
    <row r="37" spans="1:10" s="31" customFormat="1" ht="6" customHeight="1">
      <c r="A37" s="209"/>
      <c r="B37" s="382"/>
      <c r="C37" s="381"/>
      <c r="D37" s="381"/>
      <c r="E37" s="379"/>
      <c r="F37" s="379"/>
      <c r="G37" s="380"/>
      <c r="H37" s="379"/>
      <c r="I37" s="378"/>
      <c r="J37" s="377"/>
    </row>
    <row r="38" spans="1:10" s="80" customFormat="1" ht="11.45" customHeight="1">
      <c r="A38" s="203" t="s">
        <v>341</v>
      </c>
      <c r="B38" s="376">
        <v>112504.64196794493</v>
      </c>
      <c r="C38" s="376">
        <v>6520.1988788441595</v>
      </c>
      <c r="D38" s="376">
        <v>20416.783569764459</v>
      </c>
      <c r="E38" s="376">
        <v>25982.475958398845</v>
      </c>
      <c r="F38" s="376">
        <v>31005.736073111784</v>
      </c>
      <c r="G38" s="376">
        <v>15225.922492161299</v>
      </c>
      <c r="H38" s="376">
        <v>13174.190419573793</v>
      </c>
      <c r="I38" s="375">
        <v>179.33457609047835</v>
      </c>
      <c r="J38" s="374"/>
    </row>
    <row r="39" spans="1:10" s="80" customFormat="1" ht="11.45" customHeight="1">
      <c r="A39" s="203" t="s">
        <v>216</v>
      </c>
      <c r="B39" s="376">
        <v>81000.734767400267</v>
      </c>
      <c r="C39" s="376">
        <v>5243.0835340490348</v>
      </c>
      <c r="D39" s="376">
        <v>16735.923337355143</v>
      </c>
      <c r="E39" s="376">
        <v>20365.119435689332</v>
      </c>
      <c r="F39" s="376">
        <v>22514.095640513977</v>
      </c>
      <c r="G39" s="376">
        <v>9929.0132864899751</v>
      </c>
      <c r="H39" s="376">
        <v>6078.4577104418904</v>
      </c>
      <c r="I39" s="375">
        <v>135.0418228608948</v>
      </c>
      <c r="J39" s="374"/>
    </row>
    <row r="40" spans="1:10" s="80" customFormat="1" ht="11.45" customHeight="1">
      <c r="A40" s="203" t="s">
        <v>215</v>
      </c>
      <c r="B40" s="376">
        <v>31503.907200544651</v>
      </c>
      <c r="C40" s="376">
        <v>1277.1153447951269</v>
      </c>
      <c r="D40" s="376">
        <v>3680.8602324093195</v>
      </c>
      <c r="E40" s="376">
        <v>5617.3565227095414</v>
      </c>
      <c r="F40" s="376">
        <v>8491.6404325977928</v>
      </c>
      <c r="G40" s="376">
        <v>5296.9092056713325</v>
      </c>
      <c r="H40" s="376">
        <v>7095.7327091319285</v>
      </c>
      <c r="I40" s="375">
        <v>44.292753229583603</v>
      </c>
      <c r="J40" s="374"/>
    </row>
    <row r="41" spans="1:10" ht="15" customHeight="1">
      <c r="A41" s="663" t="s">
        <v>352</v>
      </c>
    </row>
    <row r="42" spans="1:10" s="104" customFormat="1" ht="7.5" customHeight="1">
      <c r="A42" s="821"/>
      <c r="B42" s="821"/>
      <c r="C42" s="821"/>
      <c r="D42" s="821"/>
      <c r="E42" s="821"/>
      <c r="F42" s="821"/>
      <c r="G42" s="821"/>
      <c r="H42" s="821"/>
      <c r="I42" s="821"/>
      <c r="J42" s="387"/>
    </row>
    <row r="43" spans="1:10" s="385" customFormat="1" ht="20.100000000000001" customHeight="1">
      <c r="A43" s="807" t="s">
        <v>73</v>
      </c>
      <c r="B43" s="815" t="s">
        <v>74</v>
      </c>
      <c r="C43" s="810" t="s">
        <v>100</v>
      </c>
      <c r="D43" s="811"/>
      <c r="E43" s="811"/>
      <c r="F43" s="811"/>
      <c r="G43" s="811"/>
      <c r="H43" s="811"/>
      <c r="I43" s="811"/>
      <c r="J43" s="386"/>
    </row>
    <row r="44" spans="1:10" s="385" customFormat="1" ht="9.9499999999999993" customHeight="1">
      <c r="A44" s="808"/>
      <c r="B44" s="816"/>
      <c r="C44" s="812" t="s">
        <v>101</v>
      </c>
      <c r="D44" s="812" t="s">
        <v>102</v>
      </c>
      <c r="E44" s="812" t="s">
        <v>349</v>
      </c>
      <c r="F44" s="812" t="s">
        <v>348</v>
      </c>
      <c r="G44" s="812" t="s">
        <v>347</v>
      </c>
      <c r="H44" s="812" t="s">
        <v>106</v>
      </c>
      <c r="I44" s="818" t="s">
        <v>542</v>
      </c>
      <c r="J44" s="386"/>
    </row>
    <row r="45" spans="1:10" s="385" customFormat="1" ht="9.9499999999999993" customHeight="1">
      <c r="A45" s="808"/>
      <c r="B45" s="816"/>
      <c r="C45" s="813"/>
      <c r="D45" s="813"/>
      <c r="E45" s="813"/>
      <c r="F45" s="813"/>
      <c r="G45" s="813"/>
      <c r="H45" s="813"/>
      <c r="I45" s="819"/>
      <c r="J45" s="386"/>
    </row>
    <row r="46" spans="1:10" s="385" customFormat="1" ht="9.9499999999999993" customHeight="1">
      <c r="A46" s="808"/>
      <c r="B46" s="816"/>
      <c r="C46" s="813"/>
      <c r="D46" s="813"/>
      <c r="E46" s="813"/>
      <c r="F46" s="813"/>
      <c r="G46" s="813"/>
      <c r="H46" s="813"/>
      <c r="I46" s="819"/>
      <c r="J46" s="386"/>
    </row>
    <row r="47" spans="1:10" s="385" customFormat="1" ht="9.9499999999999993" customHeight="1">
      <c r="A47" s="808"/>
      <c r="B47" s="816"/>
      <c r="C47" s="813"/>
      <c r="D47" s="813"/>
      <c r="E47" s="813"/>
      <c r="F47" s="813"/>
      <c r="G47" s="813"/>
      <c r="H47" s="813"/>
      <c r="I47" s="819"/>
      <c r="J47" s="386"/>
    </row>
    <row r="48" spans="1:10" s="385" customFormat="1" ht="9.9499999999999993" customHeight="1">
      <c r="A48" s="808"/>
      <c r="B48" s="816"/>
      <c r="C48" s="813"/>
      <c r="D48" s="813"/>
      <c r="E48" s="813"/>
      <c r="F48" s="813"/>
      <c r="G48" s="813"/>
      <c r="H48" s="813"/>
      <c r="I48" s="819"/>
      <c r="J48" s="386"/>
    </row>
    <row r="49" spans="1:10" s="385" customFormat="1" ht="9.9499999999999993" customHeight="1">
      <c r="A49" s="809"/>
      <c r="B49" s="817"/>
      <c r="C49" s="814"/>
      <c r="D49" s="814"/>
      <c r="E49" s="814"/>
      <c r="F49" s="814"/>
      <c r="G49" s="814"/>
      <c r="H49" s="814"/>
      <c r="I49" s="820"/>
      <c r="J49" s="386"/>
    </row>
    <row r="50" spans="1:10" s="31" customFormat="1" ht="20.100000000000001" customHeight="1">
      <c r="A50" s="783" t="s">
        <v>87</v>
      </c>
      <c r="B50" s="784"/>
      <c r="C50" s="784"/>
      <c r="D50" s="784"/>
      <c r="E50" s="784"/>
      <c r="F50" s="784"/>
      <c r="G50" s="784"/>
      <c r="H50" s="784"/>
      <c r="I50" s="784"/>
      <c r="J50" s="377"/>
    </row>
    <row r="51" spans="1:10" s="80" customFormat="1" ht="12.95" customHeight="1">
      <c r="A51" s="213" t="s">
        <v>351</v>
      </c>
      <c r="B51" s="384">
        <v>184618.99924211807</v>
      </c>
      <c r="C51" s="384">
        <v>11966.109858113508</v>
      </c>
      <c r="D51" s="384">
        <v>33906.659188944264</v>
      </c>
      <c r="E51" s="384">
        <v>42235.486784353016</v>
      </c>
      <c r="F51" s="384">
        <v>49243.273648971808</v>
      </c>
      <c r="G51" s="384">
        <v>24677.062100375326</v>
      </c>
      <c r="H51" s="384">
        <v>22281.654128996681</v>
      </c>
      <c r="I51" s="383">
        <v>308.75353236385905</v>
      </c>
      <c r="J51" s="374"/>
    </row>
    <row r="52" spans="1:10" s="80" customFormat="1" ht="11.45" customHeight="1">
      <c r="A52" s="210" t="s">
        <v>221</v>
      </c>
      <c r="B52" s="376">
        <v>42881.183450506302</v>
      </c>
      <c r="C52" s="376">
        <v>3867.3390182740704</v>
      </c>
      <c r="D52" s="376">
        <v>10641.517373162926</v>
      </c>
      <c r="E52" s="376">
        <v>11737.528450814516</v>
      </c>
      <c r="F52" s="376">
        <v>11672.843761900849</v>
      </c>
      <c r="G52" s="376">
        <v>3552.8216994770928</v>
      </c>
      <c r="H52" s="376">
        <v>1338.9016784586231</v>
      </c>
      <c r="I52" s="375">
        <v>70.231468418248525</v>
      </c>
      <c r="J52" s="374"/>
    </row>
    <row r="53" spans="1:10" s="80" customFormat="1" ht="11.45" customHeight="1">
      <c r="A53" s="210" t="s">
        <v>220</v>
      </c>
      <c r="B53" s="376">
        <v>51109.934775891095</v>
      </c>
      <c r="C53" s="376">
        <v>3734.2139726470255</v>
      </c>
      <c r="D53" s="376">
        <v>10589.99046351176</v>
      </c>
      <c r="E53" s="376">
        <v>12906.249159410443</v>
      </c>
      <c r="F53" s="376">
        <v>13468.163948981128</v>
      </c>
      <c r="G53" s="376">
        <v>6508.9197212460713</v>
      </c>
      <c r="H53" s="376">
        <v>3754.8538836622406</v>
      </c>
      <c r="I53" s="375">
        <v>147.54362643244133</v>
      </c>
      <c r="J53" s="374"/>
    </row>
    <row r="54" spans="1:10" s="80" customFormat="1" ht="11.45" customHeight="1">
      <c r="A54" s="210" t="s">
        <v>219</v>
      </c>
      <c r="B54" s="376">
        <v>33326.46557243204</v>
      </c>
      <c r="C54" s="376">
        <v>1803.0999519080217</v>
      </c>
      <c r="D54" s="376">
        <v>5763.3527191084431</v>
      </c>
      <c r="E54" s="376">
        <v>7110.8450458182406</v>
      </c>
      <c r="F54" s="376">
        <v>9192.9991535291483</v>
      </c>
      <c r="G54" s="376">
        <v>5027.953128143502</v>
      </c>
      <c r="H54" s="376">
        <v>4413.6473553030082</v>
      </c>
      <c r="I54" s="375">
        <v>14.568218621706546</v>
      </c>
      <c r="J54" s="374"/>
    </row>
    <row r="55" spans="1:10" s="80" customFormat="1" ht="11.45" customHeight="1">
      <c r="A55" s="203" t="s">
        <v>218</v>
      </c>
      <c r="B55" s="376">
        <v>38549.923673282668</v>
      </c>
      <c r="C55" s="376">
        <v>1779.833350654942</v>
      </c>
      <c r="D55" s="376">
        <v>4848.7080437115555</v>
      </c>
      <c r="E55" s="376">
        <v>7209.3521372239629</v>
      </c>
      <c r="F55" s="376">
        <v>10170.106301108337</v>
      </c>
      <c r="G55" s="376">
        <v>6268.1187821524009</v>
      </c>
      <c r="H55" s="376">
        <v>8217.7396917450951</v>
      </c>
      <c r="I55" s="375">
        <v>56.065366686361912</v>
      </c>
      <c r="J55" s="374"/>
    </row>
    <row r="56" spans="1:10" s="80" customFormat="1" ht="11.45" customHeight="1">
      <c r="A56" s="203" t="s">
        <v>217</v>
      </c>
      <c r="B56" s="376">
        <v>18751.491770006167</v>
      </c>
      <c r="C56" s="376">
        <v>781.62356462945445</v>
      </c>
      <c r="D56" s="376">
        <v>2063.0905894495468</v>
      </c>
      <c r="E56" s="376">
        <v>3271.5119910857975</v>
      </c>
      <c r="F56" s="376">
        <v>4739.1604834522914</v>
      </c>
      <c r="G56" s="376">
        <v>3319.2487693562898</v>
      </c>
      <c r="H56" s="376">
        <v>4556.5115198277208</v>
      </c>
      <c r="I56" s="375">
        <v>20.344852205100644</v>
      </c>
      <c r="J56" s="374"/>
    </row>
    <row r="57" spans="1:10" s="31" customFormat="1" ht="6" customHeight="1">
      <c r="A57" s="209"/>
      <c r="B57" s="382"/>
      <c r="C57" s="381"/>
      <c r="D57" s="381"/>
      <c r="E57" s="379"/>
      <c r="F57" s="379"/>
      <c r="G57" s="380"/>
      <c r="H57" s="379"/>
      <c r="I57" s="378"/>
      <c r="J57" s="377"/>
    </row>
    <row r="58" spans="1:10" s="80" customFormat="1" ht="11.45" customHeight="1">
      <c r="A58" s="203" t="s">
        <v>341</v>
      </c>
      <c r="B58" s="376">
        <v>182802.40970710738</v>
      </c>
      <c r="C58" s="376">
        <v>11728.959921996699</v>
      </c>
      <c r="D58" s="376">
        <v>33594.25293505664</v>
      </c>
      <c r="E58" s="376">
        <v>41792.109209600487</v>
      </c>
      <c r="F58" s="376">
        <v>48754.525656154037</v>
      </c>
      <c r="G58" s="376">
        <v>24551.239550338967</v>
      </c>
      <c r="H58" s="376">
        <v>22072.568901596944</v>
      </c>
      <c r="I58" s="375">
        <v>308.75353236385905</v>
      </c>
      <c r="J58" s="374"/>
    </row>
    <row r="59" spans="1:10" s="80" customFormat="1" ht="11.45" customHeight="1">
      <c r="A59" s="203" t="s">
        <v>216</v>
      </c>
      <c r="B59" s="376">
        <v>126817.22530595244</v>
      </c>
      <c r="C59" s="376">
        <v>9289.9107789130267</v>
      </c>
      <c r="D59" s="376">
        <v>26829.849126529229</v>
      </c>
      <c r="E59" s="376">
        <v>31599.017392814862</v>
      </c>
      <c r="F59" s="376">
        <v>34284.383608363329</v>
      </c>
      <c r="G59" s="376">
        <v>15074.318168435646</v>
      </c>
      <c r="H59" s="376">
        <v>9507.402917423884</v>
      </c>
      <c r="I59" s="375">
        <v>232.34331347239637</v>
      </c>
      <c r="J59" s="374"/>
    </row>
    <row r="60" spans="1:10" s="80" customFormat="1" ht="11.45" customHeight="1">
      <c r="A60" s="203" t="s">
        <v>215</v>
      </c>
      <c r="B60" s="376">
        <v>55985.184401155253</v>
      </c>
      <c r="C60" s="376">
        <v>2439.0491430836682</v>
      </c>
      <c r="D60" s="376">
        <v>6764.4038085274151</v>
      </c>
      <c r="E60" s="376">
        <v>10193.091816785589</v>
      </c>
      <c r="F60" s="376">
        <v>14470.142047790621</v>
      </c>
      <c r="G60" s="376">
        <v>9476.9213819033557</v>
      </c>
      <c r="H60" s="376">
        <v>12565.165984173096</v>
      </c>
      <c r="I60" s="375">
        <v>76.410218891462563</v>
      </c>
      <c r="J60" s="374"/>
    </row>
    <row r="61" spans="1:10" s="80" customFormat="1" ht="20.100000000000001" customHeight="1">
      <c r="A61" s="213" t="s">
        <v>224</v>
      </c>
      <c r="B61" s="384">
        <v>92271.032130695865</v>
      </c>
      <c r="C61" s="384">
        <v>6405.2171613550454</v>
      </c>
      <c r="D61" s="384">
        <v>17082.822336834772</v>
      </c>
      <c r="E61" s="384">
        <v>21360.15118230693</v>
      </c>
      <c r="F61" s="384">
        <v>23963.628479719955</v>
      </c>
      <c r="G61" s="384">
        <v>12272.152456732378</v>
      </c>
      <c r="H61" s="384">
        <v>11029.534125500806</v>
      </c>
      <c r="I61" s="383">
        <v>157.52638824593936</v>
      </c>
      <c r="J61" s="374"/>
    </row>
    <row r="62" spans="1:10" s="80" customFormat="1" ht="11.45" customHeight="1">
      <c r="A62" s="210" t="s">
        <v>221</v>
      </c>
      <c r="B62" s="376">
        <v>22896.914301837976</v>
      </c>
      <c r="C62" s="376">
        <v>2134.7836500303692</v>
      </c>
      <c r="D62" s="376">
        <v>5495.1170792192152</v>
      </c>
      <c r="E62" s="376">
        <v>6317.4760858167219</v>
      </c>
      <c r="F62" s="376">
        <v>6279.2356836359641</v>
      </c>
      <c r="G62" s="376">
        <v>1919.6330088974473</v>
      </c>
      <c r="H62" s="376">
        <v>714.90903560381093</v>
      </c>
      <c r="I62" s="375">
        <v>35.759758634469968</v>
      </c>
      <c r="J62" s="374"/>
    </row>
    <row r="63" spans="1:10" s="80" customFormat="1" ht="11.45" customHeight="1">
      <c r="A63" s="210" t="s">
        <v>220</v>
      </c>
      <c r="B63" s="376">
        <v>24958.994976285769</v>
      </c>
      <c r="C63" s="376">
        <v>1997.7592002436859</v>
      </c>
      <c r="D63" s="376">
        <v>5233.4963304208304</v>
      </c>
      <c r="E63" s="376">
        <v>6383.7292661900929</v>
      </c>
      <c r="F63" s="376">
        <v>6235.5001930483559</v>
      </c>
      <c r="G63" s="376">
        <v>3117.8357991138073</v>
      </c>
      <c r="H63" s="376">
        <v>1910.2816419614348</v>
      </c>
      <c r="I63" s="375">
        <v>80.392545307557398</v>
      </c>
      <c r="J63" s="374"/>
    </row>
    <row r="64" spans="1:10" s="80" customFormat="1" ht="11.45" customHeight="1">
      <c r="A64" s="210" t="s">
        <v>219</v>
      </c>
      <c r="B64" s="376">
        <v>14948.852907706685</v>
      </c>
      <c r="C64" s="376">
        <v>858.26175258747571</v>
      </c>
      <c r="D64" s="376">
        <v>2673.7401042423458</v>
      </c>
      <c r="E64" s="376">
        <v>3168.4491290935421</v>
      </c>
      <c r="F64" s="376">
        <v>4124.4454552042616</v>
      </c>
      <c r="G64" s="376">
        <v>2187.3351169579532</v>
      </c>
      <c r="H64" s="376">
        <v>1932.8241615617123</v>
      </c>
      <c r="I64" s="375">
        <v>3.7971880593676861</v>
      </c>
      <c r="J64" s="374"/>
    </row>
    <row r="65" spans="1:10" s="80" customFormat="1" ht="11.45" customHeight="1">
      <c r="A65" s="203" t="s">
        <v>218</v>
      </c>
      <c r="B65" s="376">
        <v>17686.618245925118</v>
      </c>
      <c r="C65" s="376">
        <v>932.07814327800213</v>
      </c>
      <c r="D65" s="376">
        <v>2441.5770011946875</v>
      </c>
      <c r="E65" s="376">
        <v>3411.2063906559329</v>
      </c>
      <c r="F65" s="376">
        <v>4417.7309023786775</v>
      </c>
      <c r="G65" s="376">
        <v>2830.5985789670822</v>
      </c>
      <c r="H65" s="376">
        <v>3629.0874778806228</v>
      </c>
      <c r="I65" s="375">
        <v>24.339751570125664</v>
      </c>
      <c r="J65" s="374"/>
    </row>
    <row r="66" spans="1:10" s="80" customFormat="1" ht="11.45" customHeight="1">
      <c r="A66" s="203" t="s">
        <v>217</v>
      </c>
      <c r="B66" s="376">
        <v>11779.651698940259</v>
      </c>
      <c r="C66" s="376">
        <v>482.33441521551094</v>
      </c>
      <c r="D66" s="376">
        <v>1238.8918217576781</v>
      </c>
      <c r="E66" s="376">
        <v>2079.2903105506621</v>
      </c>
      <c r="F66" s="376">
        <v>2906.7162454526811</v>
      </c>
      <c r="G66" s="376">
        <v>2216.7499527960967</v>
      </c>
      <c r="H66" s="376">
        <v>2842.4318084932174</v>
      </c>
      <c r="I66" s="375">
        <v>13.237144674418673</v>
      </c>
      <c r="J66" s="374"/>
    </row>
    <row r="67" spans="1:10" s="31" customFormat="1" ht="6" customHeight="1">
      <c r="A67" s="209"/>
      <c r="B67" s="382"/>
      <c r="C67" s="381"/>
      <c r="D67" s="381"/>
      <c r="E67" s="379"/>
      <c r="F67" s="379"/>
      <c r="G67" s="380"/>
      <c r="H67" s="379"/>
      <c r="I67" s="378"/>
      <c r="J67" s="377"/>
    </row>
    <row r="68" spans="1:10" s="80" customFormat="1" ht="11.45" customHeight="1">
      <c r="A68" s="203" t="s">
        <v>341</v>
      </c>
      <c r="B68" s="376">
        <v>91671.319118084008</v>
      </c>
      <c r="C68" s="376">
        <v>6299.4636977759919</v>
      </c>
      <c r="D68" s="376">
        <v>16957.029427684491</v>
      </c>
      <c r="E68" s="376">
        <v>21219.607705525032</v>
      </c>
      <c r="F68" s="376">
        <v>23820.78179116733</v>
      </c>
      <c r="G68" s="376">
        <v>12247.636591729835</v>
      </c>
      <c r="H68" s="376">
        <v>10969.273515955352</v>
      </c>
      <c r="I68" s="375">
        <v>157.52638824593936</v>
      </c>
      <c r="J68" s="374"/>
    </row>
    <row r="69" spans="1:10" s="80" customFormat="1" ht="11.45" customHeight="1">
      <c r="A69" s="203" t="s">
        <v>216</v>
      </c>
      <c r="B69" s="376">
        <v>62585.763946344865</v>
      </c>
      <c r="C69" s="376">
        <v>4942.629170237813</v>
      </c>
      <c r="D69" s="376">
        <v>13312.629706234273</v>
      </c>
      <c r="E69" s="376">
        <v>15808.291798467788</v>
      </c>
      <c r="F69" s="376">
        <v>16619.445015307345</v>
      </c>
      <c r="G69" s="376">
        <v>7224.8039249691992</v>
      </c>
      <c r="H69" s="376">
        <v>4558.0148391269549</v>
      </c>
      <c r="I69" s="375">
        <v>119.94949200139504</v>
      </c>
      <c r="J69" s="374"/>
    </row>
    <row r="70" spans="1:10" s="80" customFormat="1" ht="11.45" customHeight="1">
      <c r="A70" s="203" t="s">
        <v>215</v>
      </c>
      <c r="B70" s="376">
        <v>29085.555171739208</v>
      </c>
      <c r="C70" s="376">
        <v>1356.8345275381803</v>
      </c>
      <c r="D70" s="376">
        <v>3644.3997214502006</v>
      </c>
      <c r="E70" s="376">
        <v>5411.3159070572874</v>
      </c>
      <c r="F70" s="376">
        <v>7201.3367758599952</v>
      </c>
      <c r="G70" s="376">
        <v>5022.8326667606425</v>
      </c>
      <c r="H70" s="376">
        <v>6411.25867682839</v>
      </c>
      <c r="I70" s="375">
        <v>37.576896244544329</v>
      </c>
      <c r="J70" s="374"/>
    </row>
    <row r="71" spans="1:10" s="80" customFormat="1" ht="20.100000000000001" customHeight="1">
      <c r="A71" s="213" t="s">
        <v>86</v>
      </c>
      <c r="B71" s="384">
        <v>92347.967111422447</v>
      </c>
      <c r="C71" s="384">
        <v>5560.8926967584721</v>
      </c>
      <c r="D71" s="384">
        <v>16823.836852109471</v>
      </c>
      <c r="E71" s="384">
        <v>20875.335602045987</v>
      </c>
      <c r="F71" s="384">
        <v>25279.645169251791</v>
      </c>
      <c r="G71" s="384">
        <v>12404.909643642959</v>
      </c>
      <c r="H71" s="384">
        <v>11252.12000349588</v>
      </c>
      <c r="I71" s="383">
        <v>151.22714411791955</v>
      </c>
      <c r="J71" s="374"/>
    </row>
    <row r="72" spans="1:10" s="80" customFormat="1" ht="11.45" customHeight="1">
      <c r="A72" s="210" t="s">
        <v>221</v>
      </c>
      <c r="B72" s="376">
        <v>19984.269148668351</v>
      </c>
      <c r="C72" s="376">
        <v>1732.5553682437044</v>
      </c>
      <c r="D72" s="376">
        <v>5146.400293943715</v>
      </c>
      <c r="E72" s="376">
        <v>5420.0523649978177</v>
      </c>
      <c r="F72" s="376">
        <v>5393.6080782648824</v>
      </c>
      <c r="G72" s="376">
        <v>1633.1886905796473</v>
      </c>
      <c r="H72" s="376">
        <v>623.99264285481229</v>
      </c>
      <c r="I72" s="375">
        <v>34.471709783778557</v>
      </c>
      <c r="J72" s="374"/>
    </row>
    <row r="73" spans="1:10" s="80" customFormat="1" ht="11.45" customHeight="1">
      <c r="A73" s="210" t="s">
        <v>220</v>
      </c>
      <c r="B73" s="376">
        <v>26150.939799605298</v>
      </c>
      <c r="C73" s="376">
        <v>1736.4547724033393</v>
      </c>
      <c r="D73" s="376">
        <v>5356.4941330909278</v>
      </c>
      <c r="E73" s="376">
        <v>6522.5198932203393</v>
      </c>
      <c r="F73" s="376">
        <v>7232.6637559327537</v>
      </c>
      <c r="G73" s="376">
        <v>3391.0839221322667</v>
      </c>
      <c r="H73" s="376">
        <v>1844.5722417008076</v>
      </c>
      <c r="I73" s="375">
        <v>67.151081124883916</v>
      </c>
      <c r="J73" s="374"/>
    </row>
    <row r="74" spans="1:10" s="80" customFormat="1" ht="11.45" customHeight="1">
      <c r="A74" s="210" t="s">
        <v>219</v>
      </c>
      <c r="B74" s="376">
        <v>18377.612664725417</v>
      </c>
      <c r="C74" s="376">
        <v>944.83819932054769</v>
      </c>
      <c r="D74" s="376">
        <v>3089.6126148661024</v>
      </c>
      <c r="E74" s="376">
        <v>3942.395916724694</v>
      </c>
      <c r="F74" s="376">
        <v>5068.553698324884</v>
      </c>
      <c r="G74" s="376">
        <v>2840.6180111855501</v>
      </c>
      <c r="H74" s="376">
        <v>2480.8231937412966</v>
      </c>
      <c r="I74" s="375">
        <v>10.771030562338861</v>
      </c>
      <c r="J74" s="374"/>
    </row>
    <row r="75" spans="1:10" s="80" customFormat="1" ht="11.45" customHeight="1">
      <c r="A75" s="203" t="s">
        <v>218</v>
      </c>
      <c r="B75" s="376">
        <v>20863.305427357504</v>
      </c>
      <c r="C75" s="376">
        <v>847.75520737694023</v>
      </c>
      <c r="D75" s="376">
        <v>2407.1310425168663</v>
      </c>
      <c r="E75" s="376">
        <v>3798.1457465680187</v>
      </c>
      <c r="F75" s="376">
        <v>5752.3753987296532</v>
      </c>
      <c r="G75" s="376">
        <v>3437.5202031853023</v>
      </c>
      <c r="H75" s="376">
        <v>4588.6522138644805</v>
      </c>
      <c r="I75" s="375">
        <v>31.725615116236249</v>
      </c>
      <c r="J75" s="374"/>
    </row>
    <row r="76" spans="1:10" s="80" customFormat="1" ht="11.45" customHeight="1">
      <c r="A76" s="203" t="s">
        <v>217</v>
      </c>
      <c r="B76" s="376">
        <v>6971.8400710659416</v>
      </c>
      <c r="C76" s="376">
        <v>299.28914941394345</v>
      </c>
      <c r="D76" s="376">
        <v>824.19876769186885</v>
      </c>
      <c r="E76" s="376">
        <v>1192.2216805351354</v>
      </c>
      <c r="F76" s="376">
        <v>1832.444237999608</v>
      </c>
      <c r="G76" s="376">
        <v>1102.4988165601922</v>
      </c>
      <c r="H76" s="376">
        <v>1714.0797113345043</v>
      </c>
      <c r="I76" s="375">
        <v>7.107707530681969</v>
      </c>
      <c r="J76" s="374"/>
    </row>
    <row r="77" spans="1:10" s="31" customFormat="1" ht="6" customHeight="1">
      <c r="A77" s="209"/>
      <c r="B77" s="382"/>
      <c r="C77" s="381"/>
      <c r="D77" s="381"/>
      <c r="E77" s="379"/>
      <c r="F77" s="379"/>
      <c r="G77" s="380"/>
      <c r="H77" s="379"/>
      <c r="I77" s="378"/>
      <c r="J77" s="377"/>
    </row>
    <row r="78" spans="1:10" s="80" customFormat="1" ht="11.45" customHeight="1">
      <c r="A78" s="203" t="s">
        <v>341</v>
      </c>
      <c r="B78" s="376">
        <v>91131.090589023544</v>
      </c>
      <c r="C78" s="376">
        <v>5429.4962242207148</v>
      </c>
      <c r="D78" s="376">
        <v>16637.223507372124</v>
      </c>
      <c r="E78" s="376">
        <v>20572.501504075382</v>
      </c>
      <c r="F78" s="376">
        <v>24933.74386498662</v>
      </c>
      <c r="G78" s="376">
        <v>12303.602958609155</v>
      </c>
      <c r="H78" s="376">
        <v>11103.29538564161</v>
      </c>
      <c r="I78" s="375">
        <v>151.22714411791955</v>
      </c>
      <c r="J78" s="374"/>
    </row>
    <row r="79" spans="1:10" s="80" customFormat="1" ht="11.45" customHeight="1">
      <c r="A79" s="203" t="s">
        <v>216</v>
      </c>
      <c r="B79" s="376">
        <v>64231.461359607529</v>
      </c>
      <c r="C79" s="376">
        <v>4347.2816086752255</v>
      </c>
      <c r="D79" s="376">
        <v>13517.21942029491</v>
      </c>
      <c r="E79" s="376">
        <v>15790.725594347066</v>
      </c>
      <c r="F79" s="376">
        <v>17664.938593055984</v>
      </c>
      <c r="G79" s="376">
        <v>7849.5142434664358</v>
      </c>
      <c r="H79" s="376">
        <v>4949.3880782969218</v>
      </c>
      <c r="I79" s="375">
        <v>112.39382147100133</v>
      </c>
      <c r="J79" s="374"/>
    </row>
    <row r="80" spans="1:10" s="80" customFormat="1" ht="11.45" customHeight="1">
      <c r="A80" s="203" t="s">
        <v>215</v>
      </c>
      <c r="B80" s="376">
        <v>26899.629229416038</v>
      </c>
      <c r="C80" s="376">
        <v>1082.2146155454902</v>
      </c>
      <c r="D80" s="376">
        <v>3120.0040870772023</v>
      </c>
      <c r="E80" s="376">
        <v>4781.775909728327</v>
      </c>
      <c r="F80" s="376">
        <v>7268.8052719306452</v>
      </c>
      <c r="G80" s="376">
        <v>4454.0887151427214</v>
      </c>
      <c r="H80" s="376">
        <v>6153.9073073447025</v>
      </c>
      <c r="I80" s="375">
        <v>38.833322646918219</v>
      </c>
      <c r="J80" s="374"/>
    </row>
    <row r="81" spans="1:10" ht="15" customHeight="1">
      <c r="A81" s="663" t="s">
        <v>350</v>
      </c>
    </row>
    <row r="82" spans="1:10" s="104" customFormat="1" ht="7.5" customHeight="1">
      <c r="A82" s="821"/>
      <c r="B82" s="821"/>
      <c r="C82" s="821"/>
      <c r="D82" s="821"/>
      <c r="E82" s="821"/>
      <c r="F82" s="821"/>
      <c r="G82" s="821"/>
      <c r="H82" s="821"/>
      <c r="I82" s="821"/>
      <c r="J82" s="387"/>
    </row>
    <row r="83" spans="1:10" s="385" customFormat="1" ht="20.100000000000001" customHeight="1">
      <c r="A83" s="807" t="s">
        <v>73</v>
      </c>
      <c r="B83" s="815" t="s">
        <v>74</v>
      </c>
      <c r="C83" s="810" t="s">
        <v>100</v>
      </c>
      <c r="D83" s="811"/>
      <c r="E83" s="811"/>
      <c r="F83" s="811"/>
      <c r="G83" s="811"/>
      <c r="H83" s="811"/>
      <c r="I83" s="811"/>
      <c r="J83" s="386"/>
    </row>
    <row r="84" spans="1:10" s="385" customFormat="1" ht="9.9499999999999993" customHeight="1">
      <c r="A84" s="808"/>
      <c r="B84" s="816"/>
      <c r="C84" s="812" t="s">
        <v>101</v>
      </c>
      <c r="D84" s="812" t="s">
        <v>102</v>
      </c>
      <c r="E84" s="812" t="s">
        <v>349</v>
      </c>
      <c r="F84" s="812" t="s">
        <v>348</v>
      </c>
      <c r="G84" s="812" t="s">
        <v>347</v>
      </c>
      <c r="H84" s="812" t="s">
        <v>106</v>
      </c>
      <c r="I84" s="818" t="s">
        <v>542</v>
      </c>
      <c r="J84" s="386"/>
    </row>
    <row r="85" spans="1:10" s="385" customFormat="1" ht="9.9499999999999993" customHeight="1">
      <c r="A85" s="808"/>
      <c r="B85" s="816"/>
      <c r="C85" s="813"/>
      <c r="D85" s="813"/>
      <c r="E85" s="813"/>
      <c r="F85" s="813"/>
      <c r="G85" s="813"/>
      <c r="H85" s="813"/>
      <c r="I85" s="819"/>
      <c r="J85" s="386"/>
    </row>
    <row r="86" spans="1:10" s="385" customFormat="1" ht="9.9499999999999993" customHeight="1">
      <c r="A86" s="808"/>
      <c r="B86" s="816"/>
      <c r="C86" s="813"/>
      <c r="D86" s="813"/>
      <c r="E86" s="813"/>
      <c r="F86" s="813"/>
      <c r="G86" s="813"/>
      <c r="H86" s="813"/>
      <c r="I86" s="819"/>
      <c r="J86" s="386"/>
    </row>
    <row r="87" spans="1:10" s="385" customFormat="1" ht="9.9499999999999993" customHeight="1">
      <c r="A87" s="808"/>
      <c r="B87" s="816"/>
      <c r="C87" s="813"/>
      <c r="D87" s="813"/>
      <c r="E87" s="813"/>
      <c r="F87" s="813"/>
      <c r="G87" s="813"/>
      <c r="H87" s="813"/>
      <c r="I87" s="819"/>
      <c r="J87" s="386"/>
    </row>
    <row r="88" spans="1:10" s="385" customFormat="1" ht="9.9499999999999993" customHeight="1">
      <c r="A88" s="808"/>
      <c r="B88" s="816"/>
      <c r="C88" s="813"/>
      <c r="D88" s="813"/>
      <c r="E88" s="813"/>
      <c r="F88" s="813"/>
      <c r="G88" s="813"/>
      <c r="H88" s="813"/>
      <c r="I88" s="819"/>
      <c r="J88" s="386"/>
    </row>
    <row r="89" spans="1:10" s="385" customFormat="1" ht="9.9499999999999993" customHeight="1">
      <c r="A89" s="809"/>
      <c r="B89" s="817"/>
      <c r="C89" s="814"/>
      <c r="D89" s="814"/>
      <c r="E89" s="814"/>
      <c r="F89" s="814"/>
      <c r="G89" s="814"/>
      <c r="H89" s="814"/>
      <c r="I89" s="820"/>
      <c r="J89" s="386"/>
    </row>
    <row r="90" spans="1:10" s="31" customFormat="1" ht="20.100000000000001" customHeight="1">
      <c r="A90" s="783" t="s">
        <v>89</v>
      </c>
      <c r="B90" s="784"/>
      <c r="C90" s="784"/>
      <c r="D90" s="784"/>
      <c r="E90" s="784"/>
      <c r="F90" s="784"/>
      <c r="G90" s="784"/>
      <c r="H90" s="784"/>
      <c r="I90" s="784"/>
      <c r="J90" s="377"/>
    </row>
    <row r="91" spans="1:10" s="80" customFormat="1" ht="12.95" customHeight="1">
      <c r="A91" s="213" t="s">
        <v>88</v>
      </c>
      <c r="B91" s="384">
        <v>43579.438572889216</v>
      </c>
      <c r="C91" s="384">
        <v>2273.6196896387228</v>
      </c>
      <c r="D91" s="384">
        <v>7623.5974631629033</v>
      </c>
      <c r="E91" s="384">
        <v>11064.033133005043</v>
      </c>
      <c r="F91" s="384">
        <v>12587.22891156179</v>
      </c>
      <c r="G91" s="384">
        <v>5869.7692607507761</v>
      </c>
      <c r="H91" s="384">
        <v>4121.0648448519833</v>
      </c>
      <c r="I91" s="383">
        <v>40.12526991789413</v>
      </c>
      <c r="J91" s="374"/>
    </row>
    <row r="92" spans="1:10" s="80" customFormat="1" ht="11.45" customHeight="1">
      <c r="A92" s="210" t="s">
        <v>221</v>
      </c>
      <c r="B92" s="376">
        <v>12057.712917256975</v>
      </c>
      <c r="C92" s="376">
        <v>818.68821340398438</v>
      </c>
      <c r="D92" s="376">
        <v>2716.3855879194384</v>
      </c>
      <c r="E92" s="376">
        <v>3295.1382211632172</v>
      </c>
      <c r="F92" s="376">
        <v>3731.2371279758549</v>
      </c>
      <c r="G92" s="376">
        <v>1168.0140983126259</v>
      </c>
      <c r="H92" s="376">
        <v>328.24966848186978</v>
      </c>
      <c r="I92" s="244" t="s">
        <v>171</v>
      </c>
      <c r="J92" s="374"/>
    </row>
    <row r="93" spans="1:10" s="80" customFormat="1" ht="11.45" customHeight="1">
      <c r="A93" s="210" t="s">
        <v>220</v>
      </c>
      <c r="B93" s="376">
        <v>12211.272087019894</v>
      </c>
      <c r="C93" s="376">
        <v>664.07082677454991</v>
      </c>
      <c r="D93" s="376">
        <v>2260.9613692331964</v>
      </c>
      <c r="E93" s="376">
        <v>3426.396268211427</v>
      </c>
      <c r="F93" s="376">
        <v>3498.0479877126713</v>
      </c>
      <c r="G93" s="376">
        <v>1526.567879066582</v>
      </c>
      <c r="H93" s="376">
        <v>809.50103889362867</v>
      </c>
      <c r="I93" s="375">
        <v>25.726717127845333</v>
      </c>
      <c r="J93" s="374"/>
    </row>
    <row r="94" spans="1:10" s="80" customFormat="1" ht="11.45" customHeight="1">
      <c r="A94" s="210" t="s">
        <v>219</v>
      </c>
      <c r="B94" s="376">
        <v>8440.08310079283</v>
      </c>
      <c r="C94" s="376">
        <v>331.98309748524008</v>
      </c>
      <c r="D94" s="376">
        <v>1265.4305479196985</v>
      </c>
      <c r="E94" s="376">
        <v>2118.50408536849</v>
      </c>
      <c r="F94" s="376">
        <v>2445.7477888760595</v>
      </c>
      <c r="G94" s="376">
        <v>1318.4227998908359</v>
      </c>
      <c r="H94" s="376">
        <v>952.58695383011809</v>
      </c>
      <c r="I94" s="375">
        <v>7.4078274224013878</v>
      </c>
      <c r="J94" s="374"/>
    </row>
    <row r="95" spans="1:10" s="80" customFormat="1" ht="11.45" customHeight="1">
      <c r="A95" s="203" t="s">
        <v>218</v>
      </c>
      <c r="B95" s="376">
        <v>7962.6063422634115</v>
      </c>
      <c r="C95" s="376">
        <v>346.60625838168437</v>
      </c>
      <c r="D95" s="376">
        <v>1061.0613325709746</v>
      </c>
      <c r="E95" s="376">
        <v>1676.8520487265021</v>
      </c>
      <c r="F95" s="376">
        <v>2124.3061957156569</v>
      </c>
      <c r="G95" s="376">
        <v>1348.4514682700781</v>
      </c>
      <c r="H95" s="376">
        <v>1399.6906733584906</v>
      </c>
      <c r="I95" s="375">
        <v>5.6383652400232371</v>
      </c>
      <c r="J95" s="374"/>
    </row>
    <row r="96" spans="1:10" s="80" customFormat="1" ht="11.45" customHeight="1">
      <c r="A96" s="203" t="s">
        <v>217</v>
      </c>
      <c r="B96" s="376">
        <v>2907.7641255559888</v>
      </c>
      <c r="C96" s="376">
        <v>112.27129359326285</v>
      </c>
      <c r="D96" s="376">
        <v>319.75862551960228</v>
      </c>
      <c r="E96" s="376">
        <v>547.14250953540443</v>
      </c>
      <c r="F96" s="376">
        <v>787.88981128156274</v>
      </c>
      <c r="G96" s="376">
        <v>508.31301521065444</v>
      </c>
      <c r="H96" s="376">
        <v>631.03651028787715</v>
      </c>
      <c r="I96" s="375">
        <v>1.3523601276241615</v>
      </c>
      <c r="J96" s="374"/>
    </row>
    <row r="97" spans="1:10" s="31" customFormat="1" ht="6" customHeight="1">
      <c r="A97" s="209"/>
      <c r="B97" s="382"/>
      <c r="C97" s="381"/>
      <c r="D97" s="381"/>
      <c r="E97" s="379"/>
      <c r="F97" s="379"/>
      <c r="G97" s="380"/>
      <c r="H97" s="379"/>
      <c r="I97" s="378"/>
      <c r="J97" s="377"/>
    </row>
    <row r="98" spans="1:10" s="80" customFormat="1" ht="11.45" customHeight="1">
      <c r="A98" s="203" t="s">
        <v>341</v>
      </c>
      <c r="B98" s="376">
        <v>43403.527697257676</v>
      </c>
      <c r="C98" s="376">
        <v>2250.2447587265524</v>
      </c>
      <c r="D98" s="376">
        <v>7586.7005131892065</v>
      </c>
      <c r="E98" s="376">
        <v>11028.02365071335</v>
      </c>
      <c r="F98" s="376">
        <v>12538.226404041048</v>
      </c>
      <c r="G98" s="376">
        <v>5861.4745838245162</v>
      </c>
      <c r="H98" s="376">
        <v>4098.7325168450161</v>
      </c>
      <c r="I98" s="375">
        <v>40.12526991789413</v>
      </c>
      <c r="J98" s="374"/>
    </row>
    <row r="99" spans="1:10" s="80" customFormat="1" ht="11.45" customHeight="1">
      <c r="A99" s="203" t="s">
        <v>216</v>
      </c>
      <c r="B99" s="376">
        <v>32632.817840752869</v>
      </c>
      <c r="C99" s="376">
        <v>1800.7337290481034</v>
      </c>
      <c r="D99" s="376">
        <v>6218.4840064435894</v>
      </c>
      <c r="E99" s="376">
        <v>8822.4803534096627</v>
      </c>
      <c r="F99" s="376">
        <v>9662.9374457518406</v>
      </c>
      <c r="G99" s="376">
        <v>4004.7101003437851</v>
      </c>
      <c r="H99" s="376">
        <v>2090.3376612056177</v>
      </c>
      <c r="I99" s="375">
        <v>33.134544550246723</v>
      </c>
      <c r="J99" s="374"/>
    </row>
    <row r="100" spans="1:10" s="80" customFormat="1" ht="11.45" customHeight="1">
      <c r="A100" s="203" t="s">
        <v>215</v>
      </c>
      <c r="B100" s="376">
        <v>10770.709856504756</v>
      </c>
      <c r="C100" s="376">
        <v>449.51102967844821</v>
      </c>
      <c r="D100" s="376">
        <v>1368.2165067456162</v>
      </c>
      <c r="E100" s="376">
        <v>2205.5432973036923</v>
      </c>
      <c r="F100" s="376">
        <v>2875.2889582892285</v>
      </c>
      <c r="G100" s="376">
        <v>1856.7644834807331</v>
      </c>
      <c r="H100" s="376">
        <v>2008.3948556394</v>
      </c>
      <c r="I100" s="375">
        <v>6.990725367647399</v>
      </c>
      <c r="J100" s="374"/>
    </row>
    <row r="101" spans="1:10" s="80" customFormat="1" ht="20.100000000000001" customHeight="1">
      <c r="A101" s="213" t="s">
        <v>224</v>
      </c>
      <c r="B101" s="384">
        <v>22091.467578904394</v>
      </c>
      <c r="C101" s="384">
        <v>1168.9086263996041</v>
      </c>
      <c r="D101" s="384">
        <v>3824.7288575789689</v>
      </c>
      <c r="E101" s="384">
        <v>5639.8787092833736</v>
      </c>
      <c r="F101" s="384">
        <v>6478.9410145119164</v>
      </c>
      <c r="G101" s="384">
        <v>2939.1550502723653</v>
      </c>
      <c r="H101" s="384">
        <v>2027.8374829128272</v>
      </c>
      <c r="I101" s="383">
        <v>12.017837945335277</v>
      </c>
      <c r="J101" s="374"/>
    </row>
    <row r="102" spans="1:10" s="80" customFormat="1" ht="11.45" customHeight="1">
      <c r="A102" s="210" t="s">
        <v>221</v>
      </c>
      <c r="B102" s="376">
        <v>6164.0702544529267</v>
      </c>
      <c r="C102" s="376">
        <v>406.75429116836801</v>
      </c>
      <c r="D102" s="376">
        <v>1311.2357894775382</v>
      </c>
      <c r="E102" s="376">
        <v>1606.5397468527103</v>
      </c>
      <c r="F102" s="376">
        <v>2077.9991732149024</v>
      </c>
      <c r="G102" s="376">
        <v>612.671719803271</v>
      </c>
      <c r="H102" s="376">
        <v>148.8695339361291</v>
      </c>
      <c r="I102" s="244" t="s">
        <v>171</v>
      </c>
      <c r="J102" s="374"/>
    </row>
    <row r="103" spans="1:10" s="80" customFormat="1" ht="11.45" customHeight="1">
      <c r="A103" s="210" t="s">
        <v>220</v>
      </c>
      <c r="B103" s="376">
        <v>5889.9447076703827</v>
      </c>
      <c r="C103" s="376">
        <v>334.33727564692418</v>
      </c>
      <c r="D103" s="376">
        <v>1081.36763659964</v>
      </c>
      <c r="E103" s="376">
        <v>1721.3353986152522</v>
      </c>
      <c r="F103" s="376">
        <v>1572.4102625745149</v>
      </c>
      <c r="G103" s="376">
        <v>756.90644627899576</v>
      </c>
      <c r="H103" s="376">
        <v>413.10114479469934</v>
      </c>
      <c r="I103" s="375">
        <v>10.486543160353264</v>
      </c>
      <c r="J103" s="374"/>
    </row>
    <row r="104" spans="1:10" s="80" customFormat="1" ht="11.45" customHeight="1">
      <c r="A104" s="210" t="s">
        <v>219</v>
      </c>
      <c r="B104" s="376">
        <v>3839.3222717220183</v>
      </c>
      <c r="C104" s="376">
        <v>163.84023685900212</v>
      </c>
      <c r="D104" s="376">
        <v>612.16161874332658</v>
      </c>
      <c r="E104" s="376">
        <v>937.76958793289339</v>
      </c>
      <c r="F104" s="376">
        <v>1170.6205866189964</v>
      </c>
      <c r="G104" s="376">
        <v>555.63289123797449</v>
      </c>
      <c r="H104" s="376">
        <v>399.29735032982472</v>
      </c>
      <c r="I104" s="375">
        <v>0</v>
      </c>
      <c r="J104" s="374"/>
    </row>
    <row r="105" spans="1:10" s="80" customFormat="1" ht="11.45" customHeight="1">
      <c r="A105" s="203" t="s">
        <v>218</v>
      </c>
      <c r="B105" s="376">
        <v>4124.6463792999239</v>
      </c>
      <c r="C105" s="376">
        <v>190.71391020881856</v>
      </c>
      <c r="D105" s="376">
        <v>557.78575927253644</v>
      </c>
      <c r="E105" s="376">
        <v>940.48909418647304</v>
      </c>
      <c r="F105" s="376">
        <v>1107.3183686199529</v>
      </c>
      <c r="G105" s="376">
        <v>661.64392399278188</v>
      </c>
      <c r="H105" s="376">
        <v>665.16402823437897</v>
      </c>
      <c r="I105" s="375">
        <v>1.5312947849820133</v>
      </c>
      <c r="J105" s="374"/>
    </row>
    <row r="106" spans="1:10" s="80" customFormat="1" ht="11.45" customHeight="1">
      <c r="A106" s="203" t="s">
        <v>217</v>
      </c>
      <c r="B106" s="376">
        <v>2073.4839657591365</v>
      </c>
      <c r="C106" s="376">
        <v>73.262912516492037</v>
      </c>
      <c r="D106" s="376">
        <v>262.1780534859235</v>
      </c>
      <c r="E106" s="376">
        <v>433.7448816960387</v>
      </c>
      <c r="F106" s="376">
        <v>550.59262348354332</v>
      </c>
      <c r="G106" s="376">
        <v>352.30006895934298</v>
      </c>
      <c r="H106" s="376">
        <v>401.4054256177954</v>
      </c>
      <c r="I106" s="244" t="s">
        <v>171</v>
      </c>
      <c r="J106" s="374"/>
    </row>
    <row r="107" spans="1:10" s="31" customFormat="1" ht="6" customHeight="1">
      <c r="A107" s="209"/>
      <c r="B107" s="382"/>
      <c r="C107" s="381"/>
      <c r="D107" s="381"/>
      <c r="E107" s="379"/>
      <c r="F107" s="379"/>
      <c r="G107" s="380"/>
      <c r="H107" s="379"/>
      <c r="I107" s="378"/>
      <c r="J107" s="377"/>
    </row>
    <row r="108" spans="1:10" s="80" customFormat="1" ht="11.45" customHeight="1">
      <c r="A108" s="203" t="s">
        <v>341</v>
      </c>
      <c r="B108" s="376">
        <v>22029.976318336274</v>
      </c>
      <c r="C108" s="376">
        <v>1159.542104103105</v>
      </c>
      <c r="D108" s="376">
        <v>3807.1404507968837</v>
      </c>
      <c r="E108" s="376">
        <v>5618.0491963898603</v>
      </c>
      <c r="F108" s="376">
        <v>6466.2341959158939</v>
      </c>
      <c r="G108" s="376">
        <v>2939.1550502723653</v>
      </c>
      <c r="H108" s="376">
        <v>2027.8374829128272</v>
      </c>
      <c r="I108" s="375">
        <v>12.017837945335277</v>
      </c>
      <c r="J108" s="374"/>
    </row>
    <row r="109" spans="1:10" s="80" customFormat="1" ht="11.45" customHeight="1">
      <c r="A109" s="203" t="s">
        <v>223</v>
      </c>
      <c r="B109" s="376">
        <v>15863.544432960089</v>
      </c>
      <c r="C109" s="376">
        <v>904.9318036742942</v>
      </c>
      <c r="D109" s="376">
        <v>2999.7800893833823</v>
      </c>
      <c r="E109" s="376">
        <v>4248.0865120673798</v>
      </c>
      <c r="F109" s="376">
        <v>4813.7803982938158</v>
      </c>
      <c r="G109" s="376">
        <v>1925.211057320241</v>
      </c>
      <c r="H109" s="376">
        <v>961.26802906065279</v>
      </c>
      <c r="I109" s="375">
        <v>10.486543160353264</v>
      </c>
      <c r="J109" s="374"/>
    </row>
    <row r="110" spans="1:10" s="80" customFormat="1" ht="11.45" customHeight="1">
      <c r="A110" s="203" t="s">
        <v>215</v>
      </c>
      <c r="B110" s="376">
        <v>6166.431885376137</v>
      </c>
      <c r="C110" s="376">
        <v>254.61030042881154</v>
      </c>
      <c r="D110" s="376">
        <v>807.36036141350007</v>
      </c>
      <c r="E110" s="376">
        <v>1369.9626843224764</v>
      </c>
      <c r="F110" s="376">
        <v>1652.4537976220718</v>
      </c>
      <c r="G110" s="376">
        <v>1013.943992952125</v>
      </c>
      <c r="H110" s="376">
        <v>1066.5694538521745</v>
      </c>
      <c r="I110" s="375">
        <v>1.5312947849820133</v>
      </c>
      <c r="J110" s="374"/>
    </row>
    <row r="111" spans="1:10" s="80" customFormat="1" ht="20.100000000000001" customHeight="1">
      <c r="A111" s="213" t="s">
        <v>222</v>
      </c>
      <c r="B111" s="384">
        <v>21487.970993984749</v>
      </c>
      <c r="C111" s="384">
        <v>1104.711063239117</v>
      </c>
      <c r="D111" s="384">
        <v>3798.8686055839435</v>
      </c>
      <c r="E111" s="384">
        <v>5424.1544237216794</v>
      </c>
      <c r="F111" s="384">
        <v>6108.2878970498978</v>
      </c>
      <c r="G111" s="384">
        <v>2930.6142104784099</v>
      </c>
      <c r="H111" s="384">
        <v>2093.2273619391572</v>
      </c>
      <c r="I111" s="383">
        <v>28.10743197255885</v>
      </c>
      <c r="J111" s="374"/>
    </row>
    <row r="112" spans="1:10" s="80" customFormat="1" ht="11.45" customHeight="1">
      <c r="A112" s="210" t="s">
        <v>221</v>
      </c>
      <c r="B112" s="376">
        <v>5893.6426628040763</v>
      </c>
      <c r="C112" s="376">
        <v>411.93392223561665</v>
      </c>
      <c r="D112" s="376">
        <v>1405.1497984419009</v>
      </c>
      <c r="E112" s="376">
        <v>1688.5984743105071</v>
      </c>
      <c r="F112" s="376">
        <v>1653.2379547609501</v>
      </c>
      <c r="G112" s="376">
        <v>555.34237850935494</v>
      </c>
      <c r="H112" s="376">
        <v>179.3801345457407</v>
      </c>
      <c r="I112" s="244" t="s">
        <v>171</v>
      </c>
      <c r="J112" s="374"/>
    </row>
    <row r="113" spans="1:10" s="80" customFormat="1" ht="11.45" customHeight="1">
      <c r="A113" s="210" t="s">
        <v>220</v>
      </c>
      <c r="B113" s="376">
        <v>6321.3273793495282</v>
      </c>
      <c r="C113" s="376">
        <v>329.73355112762573</v>
      </c>
      <c r="D113" s="376">
        <v>1179.5937326335554</v>
      </c>
      <c r="E113" s="376">
        <v>1705.0608695961755</v>
      </c>
      <c r="F113" s="376">
        <v>1925.6377251381582</v>
      </c>
      <c r="G113" s="376">
        <v>769.66143278758693</v>
      </c>
      <c r="H113" s="376">
        <v>396.39989409892962</v>
      </c>
      <c r="I113" s="375">
        <v>15.240173967492073</v>
      </c>
      <c r="J113" s="374"/>
    </row>
    <row r="114" spans="1:10" s="80" customFormat="1" ht="11.45" customHeight="1">
      <c r="A114" s="210" t="s">
        <v>219</v>
      </c>
      <c r="B114" s="376">
        <v>4600.7608290708285</v>
      </c>
      <c r="C114" s="376">
        <v>168.14286062623788</v>
      </c>
      <c r="D114" s="376">
        <v>653.26892917637144</v>
      </c>
      <c r="E114" s="376">
        <v>1180.7344974355972</v>
      </c>
      <c r="F114" s="376">
        <v>1275.1272022570647</v>
      </c>
      <c r="G114" s="376">
        <v>762.78990865286141</v>
      </c>
      <c r="H114" s="376">
        <v>553.28960350029388</v>
      </c>
      <c r="I114" s="375">
        <v>7.4078274224013878</v>
      </c>
      <c r="J114" s="374"/>
    </row>
    <row r="115" spans="1:10" s="80" customFormat="1" ht="11.45" customHeight="1">
      <c r="A115" s="203" t="s">
        <v>218</v>
      </c>
      <c r="B115" s="376">
        <v>3837.9599629634868</v>
      </c>
      <c r="C115" s="376">
        <v>155.89234817286578</v>
      </c>
      <c r="D115" s="376">
        <v>503.27557329843825</v>
      </c>
      <c r="E115" s="376">
        <v>736.3629545400305</v>
      </c>
      <c r="F115" s="376">
        <v>1016.9878270957015</v>
      </c>
      <c r="G115" s="376">
        <v>686.80754427729619</v>
      </c>
      <c r="H115" s="376">
        <v>734.52664512411104</v>
      </c>
      <c r="I115" s="375">
        <v>4.1070704550412236</v>
      </c>
      <c r="J115" s="374"/>
    </row>
    <row r="116" spans="1:10" s="80" customFormat="1" ht="11.45" customHeight="1">
      <c r="A116" s="203" t="s">
        <v>217</v>
      </c>
      <c r="B116" s="376">
        <v>834.28015979685222</v>
      </c>
      <c r="C116" s="376">
        <v>39.008381076770817</v>
      </c>
      <c r="D116" s="376">
        <v>57.580572033678891</v>
      </c>
      <c r="E116" s="376">
        <v>113.39762783936581</v>
      </c>
      <c r="F116" s="376">
        <v>237.29718779801908</v>
      </c>
      <c r="G116" s="376">
        <v>156.01294625131149</v>
      </c>
      <c r="H116" s="376">
        <v>229.63108467008158</v>
      </c>
      <c r="I116" s="375">
        <v>1.3523601276241615</v>
      </c>
      <c r="J116" s="374"/>
    </row>
    <row r="117" spans="1:10" s="31" customFormat="1" ht="6" customHeight="1">
      <c r="A117" s="209"/>
      <c r="B117" s="382"/>
      <c r="C117" s="381"/>
      <c r="D117" s="381"/>
      <c r="E117" s="379"/>
      <c r="F117" s="379"/>
      <c r="G117" s="380"/>
      <c r="H117" s="379"/>
      <c r="I117" s="378"/>
      <c r="J117" s="377"/>
    </row>
    <row r="118" spans="1:10" s="80" customFormat="1" ht="11.45" customHeight="1">
      <c r="A118" s="203" t="s">
        <v>341</v>
      </c>
      <c r="B118" s="376">
        <v>21373.551378921336</v>
      </c>
      <c r="C118" s="376">
        <v>1090.7026546234463</v>
      </c>
      <c r="D118" s="376">
        <v>3779.5600623923297</v>
      </c>
      <c r="E118" s="376">
        <v>5409.9744543235001</v>
      </c>
      <c r="F118" s="376">
        <v>6071.992208125178</v>
      </c>
      <c r="G118" s="376">
        <v>2922.3195335521505</v>
      </c>
      <c r="H118" s="376">
        <v>2070.89503393219</v>
      </c>
      <c r="I118" s="375">
        <v>28.10743197255885</v>
      </c>
      <c r="J118" s="374"/>
    </row>
    <row r="119" spans="1:10" s="80" customFormat="1" ht="11.45" customHeight="1">
      <c r="A119" s="203" t="s">
        <v>216</v>
      </c>
      <c r="B119" s="376">
        <v>16769.273407792709</v>
      </c>
      <c r="C119" s="376">
        <v>895.80192537380947</v>
      </c>
      <c r="D119" s="376">
        <v>3218.7039170602106</v>
      </c>
      <c r="E119" s="376">
        <v>4574.3938413422829</v>
      </c>
      <c r="F119" s="376">
        <v>4849.1570474580221</v>
      </c>
      <c r="G119" s="376">
        <v>2079.4990430235434</v>
      </c>
      <c r="H119" s="376">
        <v>1129.0696321449641</v>
      </c>
      <c r="I119" s="375">
        <v>22.648001389893462</v>
      </c>
      <c r="J119" s="374"/>
    </row>
    <row r="120" spans="1:10" s="80" customFormat="1" ht="11.45" customHeight="1">
      <c r="A120" s="203" t="s">
        <v>215</v>
      </c>
      <c r="B120" s="376">
        <v>4604.2779711286212</v>
      </c>
      <c r="C120" s="376">
        <v>194.90072924963658</v>
      </c>
      <c r="D120" s="376">
        <v>560.85614533211719</v>
      </c>
      <c r="E120" s="376">
        <v>835.58061298121595</v>
      </c>
      <c r="F120" s="376">
        <v>1222.8351606671526</v>
      </c>
      <c r="G120" s="376">
        <v>842.82049052860748</v>
      </c>
      <c r="H120" s="376">
        <v>941.8254017872257</v>
      </c>
      <c r="I120" s="375">
        <v>5.4594305826653855</v>
      </c>
      <c r="J120" s="374"/>
    </row>
    <row r="121" spans="1:10">
      <c r="A121" s="121"/>
      <c r="B121" s="121"/>
      <c r="C121" s="121"/>
      <c r="D121" s="121"/>
      <c r="E121" s="121"/>
      <c r="F121" s="121"/>
      <c r="G121" s="121"/>
      <c r="H121" s="121"/>
      <c r="I121" s="120"/>
    </row>
    <row r="122" spans="1:10">
      <c r="A122" s="121"/>
      <c r="B122" s="121"/>
      <c r="C122" s="121"/>
      <c r="D122" s="121"/>
      <c r="E122" s="121"/>
      <c r="F122" s="121"/>
      <c r="G122" s="121"/>
      <c r="H122" s="121"/>
      <c r="I122" s="120"/>
    </row>
    <row r="123" spans="1:10">
      <c r="A123" s="121"/>
      <c r="B123" s="121"/>
      <c r="C123" s="121"/>
      <c r="D123" s="121"/>
      <c r="E123" s="121"/>
      <c r="F123" s="121"/>
      <c r="G123" s="121"/>
      <c r="H123" s="121"/>
      <c r="I123" s="120"/>
    </row>
    <row r="124" spans="1:10">
      <c r="A124" s="121"/>
      <c r="B124" s="121"/>
      <c r="C124" s="121"/>
      <c r="D124" s="121"/>
      <c r="E124" s="121"/>
      <c r="F124" s="121"/>
      <c r="G124" s="121"/>
      <c r="H124" s="121"/>
      <c r="I124" s="120"/>
    </row>
    <row r="125" spans="1:10">
      <c r="A125" s="121"/>
      <c r="B125" s="121"/>
      <c r="C125" s="121"/>
      <c r="D125" s="121"/>
      <c r="E125" s="121"/>
      <c r="F125" s="121"/>
      <c r="G125" s="121"/>
      <c r="H125" s="121"/>
      <c r="I125" s="120"/>
    </row>
    <row r="126" spans="1:10">
      <c r="A126" s="121"/>
      <c r="B126" s="121"/>
      <c r="C126" s="121"/>
      <c r="D126" s="121"/>
      <c r="E126" s="121"/>
      <c r="F126" s="121"/>
      <c r="G126" s="121"/>
      <c r="H126" s="121"/>
      <c r="I126" s="120"/>
    </row>
  </sheetData>
  <mergeCells count="37">
    <mergeCell ref="A2:I2"/>
    <mergeCell ref="A3:A9"/>
    <mergeCell ref="B3:B9"/>
    <mergeCell ref="C3:I3"/>
    <mergeCell ref="C4:C9"/>
    <mergeCell ref="D4:D9"/>
    <mergeCell ref="A43:A49"/>
    <mergeCell ref="B43:B49"/>
    <mergeCell ref="C43:I43"/>
    <mergeCell ref="C44:C49"/>
    <mergeCell ref="D44:D49"/>
    <mergeCell ref="I84:I89"/>
    <mergeCell ref="E4:E9"/>
    <mergeCell ref="F4:F9"/>
    <mergeCell ref="G4:G9"/>
    <mergeCell ref="H4:H9"/>
    <mergeCell ref="I4:I9"/>
    <mergeCell ref="A82:I82"/>
    <mergeCell ref="A10:I10"/>
    <mergeCell ref="A50:I50"/>
    <mergeCell ref="A42:I42"/>
    <mergeCell ref="K3:K9"/>
    <mergeCell ref="A90:I90"/>
    <mergeCell ref="A83:A89"/>
    <mergeCell ref="C83:I83"/>
    <mergeCell ref="C84:C89"/>
    <mergeCell ref="D84:D89"/>
    <mergeCell ref="E84:E89"/>
    <mergeCell ref="B83:B89"/>
    <mergeCell ref="E44:E49"/>
    <mergeCell ref="F44:F49"/>
    <mergeCell ref="G44:G49"/>
    <mergeCell ref="H44:H49"/>
    <mergeCell ref="I44:I49"/>
    <mergeCell ref="F84:F89"/>
    <mergeCell ref="G84:G89"/>
    <mergeCell ref="H84:H89"/>
  </mergeCells>
  <hyperlinks>
    <hyperlink ref="K3:K9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orientation="landscape" r:id="rId1"/>
  <rowBreaks count="2" manualBreakCount="2">
    <brk id="40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L3" sqref="L3:L7"/>
    </sheetView>
  </sheetViews>
  <sheetFormatPr defaultRowHeight="15"/>
  <cols>
    <col min="1" max="1" width="20.7109375" customWidth="1"/>
    <col min="2" max="10" width="11.42578125" customWidth="1"/>
    <col min="11" max="11" width="9.140625" customWidth="1"/>
    <col min="12" max="12" width="15.7109375" customWidth="1"/>
  </cols>
  <sheetData>
    <row r="1" spans="1:12">
      <c r="A1" s="1" t="s">
        <v>72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2" ht="27.95" customHeight="1" thickTop="1">
      <c r="A3" s="683" t="s">
        <v>73</v>
      </c>
      <c r="B3" s="681" t="s">
        <v>74</v>
      </c>
      <c r="C3" s="686" t="s">
        <v>75</v>
      </c>
      <c r="D3" s="687"/>
      <c r="E3" s="688"/>
      <c r="F3" s="675" t="s">
        <v>76</v>
      </c>
      <c r="G3" s="675" t="s">
        <v>77</v>
      </c>
      <c r="H3" s="675" t="s">
        <v>78</v>
      </c>
      <c r="I3" s="675" t="s">
        <v>79</v>
      </c>
      <c r="J3" s="678" t="s">
        <v>80</v>
      </c>
      <c r="K3" s="41"/>
      <c r="L3" s="671" t="s">
        <v>540</v>
      </c>
    </row>
    <row r="4" spans="1:12" ht="21" customHeight="1">
      <c r="A4" s="684"/>
      <c r="B4" s="676"/>
      <c r="C4" s="681" t="s">
        <v>81</v>
      </c>
      <c r="D4" s="681" t="s">
        <v>82</v>
      </c>
      <c r="E4" s="681" t="s">
        <v>83</v>
      </c>
      <c r="F4" s="676"/>
      <c r="G4" s="676"/>
      <c r="H4" s="676"/>
      <c r="I4" s="676"/>
      <c r="J4" s="679"/>
      <c r="K4" s="41"/>
      <c r="L4" s="672"/>
    </row>
    <row r="5" spans="1:12" ht="21" customHeight="1">
      <c r="A5" s="684"/>
      <c r="B5" s="676"/>
      <c r="C5" s="676"/>
      <c r="D5" s="676"/>
      <c r="E5" s="676"/>
      <c r="F5" s="676"/>
      <c r="G5" s="676"/>
      <c r="H5" s="676"/>
      <c r="I5" s="676"/>
      <c r="J5" s="679"/>
      <c r="K5" s="41"/>
      <c r="L5" s="672"/>
    </row>
    <row r="6" spans="1:12" ht="21" customHeight="1">
      <c r="A6" s="684"/>
      <c r="B6" s="676"/>
      <c r="C6" s="676"/>
      <c r="D6" s="676"/>
      <c r="E6" s="676"/>
      <c r="F6" s="676"/>
      <c r="G6" s="676"/>
      <c r="H6" s="676"/>
      <c r="I6" s="676"/>
      <c r="J6" s="679"/>
      <c r="K6" s="41"/>
      <c r="L6" s="672"/>
    </row>
    <row r="7" spans="1:12" ht="21" customHeight="1" thickBot="1">
      <c r="A7" s="685"/>
      <c r="B7" s="677"/>
      <c r="C7" s="677"/>
      <c r="D7" s="677"/>
      <c r="E7" s="677"/>
      <c r="F7" s="677"/>
      <c r="G7" s="677"/>
      <c r="H7" s="677"/>
      <c r="I7" s="677"/>
      <c r="J7" s="680"/>
      <c r="K7" s="41"/>
      <c r="L7" s="673"/>
    </row>
    <row r="8" spans="1:12" ht="39.950000000000003" customHeight="1" thickTop="1">
      <c r="A8" s="682" t="s">
        <v>84</v>
      </c>
      <c r="B8" s="682"/>
      <c r="C8" s="682"/>
      <c r="D8" s="682"/>
      <c r="E8" s="682"/>
      <c r="F8" s="682"/>
      <c r="G8" s="682"/>
      <c r="H8" s="682"/>
      <c r="I8" s="682"/>
      <c r="J8" s="682"/>
      <c r="K8" s="41"/>
      <c r="L8" s="41"/>
    </row>
    <row r="9" spans="1:12" ht="12.95" customHeight="1">
      <c r="A9" s="15" t="s">
        <v>84</v>
      </c>
      <c r="B9" s="16">
        <v>3986300</v>
      </c>
      <c r="C9" s="17">
        <v>2014152</v>
      </c>
      <c r="D9" s="16">
        <v>1785954</v>
      </c>
      <c r="E9" s="18">
        <v>228198</v>
      </c>
      <c r="F9" s="16">
        <v>1773076</v>
      </c>
      <c r="G9" s="19">
        <v>199072</v>
      </c>
      <c r="H9" s="20">
        <v>53.2</v>
      </c>
      <c r="I9" s="20">
        <v>47.2</v>
      </c>
      <c r="J9" s="21">
        <v>11.3</v>
      </c>
    </row>
    <row r="10" spans="1:12" ht="29.1" customHeight="1">
      <c r="A10" s="22" t="s">
        <v>85</v>
      </c>
      <c r="B10" s="23">
        <v>1906608</v>
      </c>
      <c r="C10" s="24">
        <v>1100228</v>
      </c>
      <c r="D10" s="23">
        <v>985865</v>
      </c>
      <c r="E10" s="25">
        <v>114362</v>
      </c>
      <c r="F10" s="23">
        <v>712602</v>
      </c>
      <c r="G10" s="26">
        <v>93778</v>
      </c>
      <c r="H10" s="27">
        <v>60.7</v>
      </c>
      <c r="I10" s="27">
        <v>54.4</v>
      </c>
      <c r="J10" s="28">
        <v>10.4</v>
      </c>
    </row>
    <row r="11" spans="1:12" ht="29.1" customHeight="1">
      <c r="A11" s="22" t="s">
        <v>86</v>
      </c>
      <c r="B11" s="23">
        <v>2079692</v>
      </c>
      <c r="C11" s="24">
        <v>913924</v>
      </c>
      <c r="D11" s="23">
        <v>800088</v>
      </c>
      <c r="E11" s="25">
        <v>113836</v>
      </c>
      <c r="F11" s="23">
        <v>1060474</v>
      </c>
      <c r="G11" s="26">
        <v>105294</v>
      </c>
      <c r="H11" s="27">
        <v>46.3</v>
      </c>
      <c r="I11" s="27">
        <v>40.5</v>
      </c>
      <c r="J11" s="28">
        <v>12.5</v>
      </c>
    </row>
    <row r="12" spans="1:12" ht="39.950000000000003" customHeight="1">
      <c r="A12" s="674" t="s">
        <v>87</v>
      </c>
      <c r="B12" s="674"/>
      <c r="C12" s="674"/>
      <c r="D12" s="674"/>
      <c r="E12" s="674"/>
      <c r="F12" s="674"/>
      <c r="G12" s="674"/>
      <c r="H12" s="674"/>
      <c r="I12" s="674"/>
      <c r="J12" s="674"/>
    </row>
    <row r="13" spans="1:12" ht="12.95" customHeight="1">
      <c r="A13" s="15" t="s">
        <v>88</v>
      </c>
      <c r="B13" s="16">
        <v>3118922</v>
      </c>
      <c r="C13" s="17">
        <v>1561289</v>
      </c>
      <c r="D13" s="16">
        <v>1376670</v>
      </c>
      <c r="E13" s="18">
        <v>184619</v>
      </c>
      <c r="F13" s="16">
        <v>1400122</v>
      </c>
      <c r="G13" s="19">
        <v>157511</v>
      </c>
      <c r="H13" s="20">
        <v>52.7</v>
      </c>
      <c r="I13" s="20">
        <v>46.5</v>
      </c>
      <c r="J13" s="21">
        <v>11.8</v>
      </c>
    </row>
    <row r="14" spans="1:12" ht="29.1" customHeight="1">
      <c r="A14" s="22" t="s">
        <v>85</v>
      </c>
      <c r="B14" s="23">
        <v>1483785</v>
      </c>
      <c r="C14" s="24">
        <v>846857</v>
      </c>
      <c r="D14" s="23">
        <v>754586</v>
      </c>
      <c r="E14" s="25">
        <v>92271</v>
      </c>
      <c r="F14" s="23">
        <v>562260</v>
      </c>
      <c r="G14" s="26">
        <v>74668</v>
      </c>
      <c r="H14" s="27">
        <v>60.1</v>
      </c>
      <c r="I14" s="27">
        <v>53.6</v>
      </c>
      <c r="J14" s="28">
        <v>10.9</v>
      </c>
    </row>
    <row r="15" spans="1:12" ht="29.1" customHeight="1">
      <c r="A15" s="22" t="s">
        <v>86</v>
      </c>
      <c r="B15" s="23">
        <v>1635137</v>
      </c>
      <c r="C15" s="24">
        <v>714431</v>
      </c>
      <c r="D15" s="23">
        <v>622083</v>
      </c>
      <c r="E15" s="25">
        <v>92348</v>
      </c>
      <c r="F15" s="23">
        <v>837862</v>
      </c>
      <c r="G15" s="26">
        <v>82844</v>
      </c>
      <c r="H15" s="27">
        <v>46</v>
      </c>
      <c r="I15" s="27">
        <v>40.1</v>
      </c>
      <c r="J15" s="28">
        <v>12.9</v>
      </c>
    </row>
    <row r="16" spans="1:12" ht="39.950000000000003" customHeight="1">
      <c r="A16" s="674" t="s">
        <v>89</v>
      </c>
      <c r="B16" s="674"/>
      <c r="C16" s="674"/>
      <c r="D16" s="674"/>
      <c r="E16" s="674"/>
      <c r="F16" s="674"/>
      <c r="G16" s="674"/>
      <c r="H16" s="674"/>
      <c r="I16" s="674"/>
      <c r="J16" s="674"/>
    </row>
    <row r="17" spans="1:10" ht="12.95" customHeight="1">
      <c r="A17" s="15" t="s">
        <v>88</v>
      </c>
      <c r="B17" s="16">
        <v>867378</v>
      </c>
      <c r="C17" s="17">
        <v>452864</v>
      </c>
      <c r="D17" s="16">
        <v>409284</v>
      </c>
      <c r="E17" s="18">
        <v>43579</v>
      </c>
      <c r="F17" s="16">
        <v>372954</v>
      </c>
      <c r="G17" s="19">
        <v>41560</v>
      </c>
      <c r="H17" s="20">
        <v>54.8</v>
      </c>
      <c r="I17" s="20">
        <v>49.6</v>
      </c>
      <c r="J17" s="21">
        <v>9.6</v>
      </c>
    </row>
    <row r="18" spans="1:10" ht="29.1" customHeight="1">
      <c r="A18" s="22" t="s">
        <v>85</v>
      </c>
      <c r="B18" s="23">
        <v>422823</v>
      </c>
      <c r="C18" s="24">
        <v>253371</v>
      </c>
      <c r="D18" s="23">
        <v>231279</v>
      </c>
      <c r="E18" s="25">
        <v>22091</v>
      </c>
      <c r="F18" s="23">
        <v>150342</v>
      </c>
      <c r="G18" s="26">
        <v>19110</v>
      </c>
      <c r="H18" s="27">
        <v>62.8</v>
      </c>
      <c r="I18" s="27">
        <v>57.3</v>
      </c>
      <c r="J18" s="28">
        <v>8.6999999999999993</v>
      </c>
    </row>
    <row r="19" spans="1:10" ht="29.1" customHeight="1">
      <c r="A19" s="22" t="s">
        <v>86</v>
      </c>
      <c r="B19" s="23">
        <v>444555</v>
      </c>
      <c r="C19" s="24">
        <v>199493</v>
      </c>
      <c r="D19" s="23">
        <v>178005</v>
      </c>
      <c r="E19" s="25">
        <v>21488</v>
      </c>
      <c r="F19" s="23">
        <v>222612</v>
      </c>
      <c r="G19" s="26">
        <v>22450</v>
      </c>
      <c r="H19" s="27">
        <v>47.3</v>
      </c>
      <c r="I19" s="27">
        <v>42.2</v>
      </c>
      <c r="J19" s="28">
        <v>10.8</v>
      </c>
    </row>
  </sheetData>
  <mergeCells count="15">
    <mergeCell ref="L3:L7"/>
    <mergeCell ref="A12:J12"/>
    <mergeCell ref="A16:J16"/>
    <mergeCell ref="I3:I7"/>
    <mergeCell ref="J3:J7"/>
    <mergeCell ref="C4:C7"/>
    <mergeCell ref="D4:D7"/>
    <mergeCell ref="E4:E7"/>
    <mergeCell ref="A8:J8"/>
    <mergeCell ref="A3:A7"/>
    <mergeCell ref="B3:B7"/>
    <mergeCell ref="C3:E3"/>
    <mergeCell ref="F3:F7"/>
    <mergeCell ref="G3:G7"/>
    <mergeCell ref="H3:H7"/>
  </mergeCells>
  <hyperlinks>
    <hyperlink ref="L3:L7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activeCell="H3" sqref="H3:H4"/>
    </sheetView>
  </sheetViews>
  <sheetFormatPr defaultColWidth="9.140625" defaultRowHeight="12"/>
  <cols>
    <col min="1" max="1" width="35" style="121" customWidth="1"/>
    <col min="2" max="6" width="17.7109375" style="121" customWidth="1"/>
    <col min="7" max="7" width="9.140625" style="126"/>
    <col min="8" max="8" width="15.7109375" style="126" customWidth="1"/>
    <col min="9" max="10" width="9.140625" style="126"/>
    <col min="11" max="16384" width="9.140625" style="121"/>
  </cols>
  <sheetData>
    <row r="1" spans="1:10" s="8" customFormat="1" ht="15" customHeight="1">
      <c r="A1" s="238" t="s">
        <v>363</v>
      </c>
      <c r="G1" s="373"/>
      <c r="H1" s="373"/>
      <c r="I1" s="373"/>
      <c r="J1" s="373"/>
    </row>
    <row r="2" spans="1:10" s="104" customFormat="1" ht="7.5" customHeight="1" thickBot="1">
      <c r="A2" s="825"/>
      <c r="B2" s="825"/>
      <c r="C2" s="825"/>
      <c r="D2" s="825"/>
      <c r="E2" s="825"/>
      <c r="F2" s="825"/>
      <c r="G2" s="387"/>
      <c r="H2" s="387"/>
      <c r="I2" s="387"/>
      <c r="J2" s="387"/>
    </row>
    <row r="3" spans="1:10" s="397" customFormat="1" ht="20.100000000000001" customHeight="1" thickTop="1">
      <c r="A3" s="826" t="s">
        <v>73</v>
      </c>
      <c r="B3" s="827" t="s">
        <v>74</v>
      </c>
      <c r="C3" s="828" t="s">
        <v>359</v>
      </c>
      <c r="D3" s="829"/>
      <c r="E3" s="827" t="s">
        <v>358</v>
      </c>
      <c r="F3" s="830" t="s">
        <v>357</v>
      </c>
      <c r="G3" s="398"/>
      <c r="H3" s="822" t="s">
        <v>540</v>
      </c>
      <c r="I3" s="398"/>
      <c r="J3" s="398"/>
    </row>
    <row r="4" spans="1:10" s="397" customFormat="1" ht="50.1" customHeight="1" thickBot="1">
      <c r="A4" s="826"/>
      <c r="B4" s="827"/>
      <c r="C4" s="399" t="s">
        <v>81</v>
      </c>
      <c r="D4" s="53" t="s">
        <v>356</v>
      </c>
      <c r="E4" s="827"/>
      <c r="F4" s="828"/>
      <c r="G4" s="398"/>
      <c r="H4" s="823"/>
      <c r="I4" s="398"/>
      <c r="J4" s="398"/>
    </row>
    <row r="5" spans="1:10" s="109" customFormat="1" ht="20.100000000000001" customHeight="1" thickTop="1">
      <c r="A5" s="729" t="s">
        <v>362</v>
      </c>
      <c r="B5" s="784"/>
      <c r="C5" s="784"/>
      <c r="D5" s="784"/>
      <c r="E5" s="784"/>
      <c r="F5" s="784"/>
      <c r="G5" s="396"/>
      <c r="H5" s="658"/>
      <c r="I5" s="396"/>
      <c r="J5" s="396"/>
    </row>
    <row r="6" spans="1:10" ht="12.95" customHeight="1">
      <c r="A6" s="213" t="s">
        <v>236</v>
      </c>
      <c r="B6" s="394">
        <v>228198.43781500694</v>
      </c>
      <c r="C6" s="394">
        <v>166528.20884151588</v>
      </c>
      <c r="D6" s="394">
        <v>138045.39338697845</v>
      </c>
      <c r="E6" s="394">
        <v>61316.586657113694</v>
      </c>
      <c r="F6" s="393">
        <v>353.64231637808933</v>
      </c>
    </row>
    <row r="7" spans="1:10" ht="12.6" customHeight="1">
      <c r="A7" s="210" t="s">
        <v>221</v>
      </c>
      <c r="B7" s="391">
        <v>54938.896367763271</v>
      </c>
      <c r="C7" s="391">
        <v>25954.965828285596</v>
      </c>
      <c r="D7" s="391">
        <v>25939.798724919841</v>
      </c>
      <c r="E7" s="391">
        <v>28913.699071059516</v>
      </c>
      <c r="F7" s="390">
        <v>70.231468418248525</v>
      </c>
    </row>
    <row r="8" spans="1:10" ht="12.6" customHeight="1">
      <c r="A8" s="210" t="s">
        <v>220</v>
      </c>
      <c r="B8" s="391">
        <v>63321.206862911014</v>
      </c>
      <c r="C8" s="391">
        <v>44572.249158729785</v>
      </c>
      <c r="D8" s="391">
        <v>42636.320484874894</v>
      </c>
      <c r="E8" s="391">
        <v>18575.687360620959</v>
      </c>
      <c r="F8" s="390">
        <v>173.27034356028665</v>
      </c>
    </row>
    <row r="9" spans="1:10" ht="12.6" customHeight="1">
      <c r="A9" s="210" t="s">
        <v>219</v>
      </c>
      <c r="B9" s="391">
        <v>41766.548673224941</v>
      </c>
      <c r="C9" s="391">
        <v>35455.223765791183</v>
      </c>
      <c r="D9" s="391">
        <v>28212.767830915538</v>
      </c>
      <c r="E9" s="391">
        <v>6284.5853472932595</v>
      </c>
      <c r="F9" s="390">
        <v>26.73956014044413</v>
      </c>
    </row>
    <row r="10" spans="1:10" ht="12.6" customHeight="1">
      <c r="A10" s="203" t="s">
        <v>218</v>
      </c>
      <c r="B10" s="391">
        <v>46512.530015546043</v>
      </c>
      <c r="C10" s="391">
        <v>41049.51435079232</v>
      </c>
      <c r="D10" s="391">
        <v>29172.324902102118</v>
      </c>
      <c r="E10" s="391">
        <v>5401.311932827306</v>
      </c>
      <c r="F10" s="390">
        <v>61.703731926385146</v>
      </c>
    </row>
    <row r="11" spans="1:10" ht="12.6" customHeight="1">
      <c r="A11" s="203" t="s">
        <v>217</v>
      </c>
      <c r="B11" s="391">
        <v>21659.255895562186</v>
      </c>
      <c r="C11" s="391">
        <v>19496.255737916879</v>
      </c>
      <c r="D11" s="391">
        <v>12084.181444166188</v>
      </c>
      <c r="E11" s="391">
        <v>2141.3029453125682</v>
      </c>
      <c r="F11" s="390">
        <v>21.697212332724803</v>
      </c>
    </row>
    <row r="12" spans="1:10" ht="15.6" customHeight="1">
      <c r="A12" s="203" t="s">
        <v>167</v>
      </c>
      <c r="B12" s="391">
        <v>226205.9374043647</v>
      </c>
      <c r="C12" s="391">
        <v>165214.91023948038</v>
      </c>
      <c r="D12" s="391">
        <v>137344.02012925295</v>
      </c>
      <c r="E12" s="391">
        <v>60637.384848506837</v>
      </c>
      <c r="F12" s="390">
        <v>353.64231637808933</v>
      </c>
    </row>
    <row r="13" spans="1:10" ht="12.6" customHeight="1">
      <c r="A13" s="203" t="s">
        <v>223</v>
      </c>
      <c r="B13" s="391">
        <v>159450.04314670534</v>
      </c>
      <c r="C13" s="391">
        <v>105861.56790077008</v>
      </c>
      <c r="D13" s="391">
        <v>96668.016188673864</v>
      </c>
      <c r="E13" s="391">
        <v>53318.233873816098</v>
      </c>
      <c r="F13" s="390">
        <v>270.24137211897931</v>
      </c>
    </row>
    <row r="14" spans="1:10" ht="12.6" customHeight="1">
      <c r="A14" s="203" t="s">
        <v>238</v>
      </c>
      <c r="B14" s="391">
        <v>66755.894257659951</v>
      </c>
      <c r="C14" s="391">
        <v>59353.34233871007</v>
      </c>
      <c r="D14" s="391">
        <v>40676.003940579249</v>
      </c>
      <c r="E14" s="391">
        <v>7319.1509746907086</v>
      </c>
      <c r="F14" s="390">
        <v>83.400944259109963</v>
      </c>
    </row>
    <row r="15" spans="1:10" ht="16.5" customHeight="1">
      <c r="A15" s="213" t="s">
        <v>355</v>
      </c>
      <c r="B15" s="394">
        <v>114362.4997096001</v>
      </c>
      <c r="C15" s="394">
        <v>83703.790775251779</v>
      </c>
      <c r="D15" s="394">
        <v>70754.365313608723</v>
      </c>
      <c r="E15" s="394">
        <v>30489.16470815703</v>
      </c>
      <c r="F15" s="393">
        <v>169.54422619127465</v>
      </c>
    </row>
    <row r="16" spans="1:10" ht="12.6" customHeight="1">
      <c r="A16" s="210" t="s">
        <v>221</v>
      </c>
      <c r="B16" s="391">
        <v>29060.984556290925</v>
      </c>
      <c r="C16" s="391">
        <v>13591.695344467122</v>
      </c>
      <c r="D16" s="391">
        <v>13576.52824110137</v>
      </c>
      <c r="E16" s="391">
        <v>15433.529453189331</v>
      </c>
      <c r="F16" s="390">
        <v>35.759758634469968</v>
      </c>
    </row>
    <row r="17" spans="1:6" ht="12.6" customHeight="1">
      <c r="A17" s="210" t="s">
        <v>220</v>
      </c>
      <c r="B17" s="391">
        <v>30848.939683956156</v>
      </c>
      <c r="C17" s="391">
        <v>21837.97945383003</v>
      </c>
      <c r="D17" s="391">
        <v>21084.851943093254</v>
      </c>
      <c r="E17" s="391">
        <v>8920.0811416581928</v>
      </c>
      <c r="F17" s="390">
        <v>90.879088467910663</v>
      </c>
    </row>
    <row r="18" spans="1:6" ht="12.6" customHeight="1">
      <c r="A18" s="210" t="s">
        <v>219</v>
      </c>
      <c r="B18" s="117">
        <v>18788.17517942869</v>
      </c>
      <c r="C18" s="117">
        <v>16367.916149844828</v>
      </c>
      <c r="D18" s="117">
        <v>13684.873317660018</v>
      </c>
      <c r="E18" s="117">
        <v>2416.4618415244904</v>
      </c>
      <c r="F18" s="400">
        <v>3.7971880593676861</v>
      </c>
    </row>
    <row r="19" spans="1:6" ht="12.6" customHeight="1">
      <c r="A19" s="203" t="s">
        <v>218</v>
      </c>
      <c r="B19" s="391">
        <v>21811.264625225016</v>
      </c>
      <c r="C19" s="391">
        <v>19324.768881836324</v>
      </c>
      <c r="D19" s="391">
        <v>14262.61543781111</v>
      </c>
      <c r="E19" s="391">
        <v>2460.6246970336119</v>
      </c>
      <c r="F19" s="390">
        <v>25.871046355107676</v>
      </c>
    </row>
    <row r="20" spans="1:6" ht="12.6" customHeight="1">
      <c r="A20" s="203" t="s">
        <v>217</v>
      </c>
      <c r="B20" s="391">
        <v>13853.135664699403</v>
      </c>
      <c r="C20" s="391">
        <v>12581.430945273542</v>
      </c>
      <c r="D20" s="391">
        <v>8145.4963739429722</v>
      </c>
      <c r="E20" s="391">
        <v>1258.4675747514377</v>
      </c>
      <c r="F20" s="390">
        <v>13.237144674418673</v>
      </c>
    </row>
    <row r="21" spans="1:6" ht="15.6" customHeight="1">
      <c r="A21" s="203" t="s">
        <v>167</v>
      </c>
      <c r="B21" s="391">
        <v>113701.29543642016</v>
      </c>
      <c r="C21" s="391">
        <v>83297.974302827934</v>
      </c>
      <c r="D21" s="391">
        <v>70536.391252733432</v>
      </c>
      <c r="E21" s="391">
        <v>30233.77690740097</v>
      </c>
      <c r="F21" s="390">
        <v>169.54422619127465</v>
      </c>
    </row>
    <row r="22" spans="1:6" ht="12.6" customHeight="1">
      <c r="A22" s="203" t="s">
        <v>223</v>
      </c>
      <c r="B22" s="391">
        <v>78449.308379304915</v>
      </c>
      <c r="C22" s="391">
        <v>51752.065275826455</v>
      </c>
      <c r="D22" s="391">
        <v>48300.727829539072</v>
      </c>
      <c r="E22" s="391">
        <v>26566.807068316793</v>
      </c>
      <c r="F22" s="390">
        <v>130.43603516174829</v>
      </c>
    </row>
    <row r="23" spans="1:6" ht="12.6" customHeight="1">
      <c r="A23" s="203" t="s">
        <v>238</v>
      </c>
      <c r="B23" s="391">
        <v>35251.987057115373</v>
      </c>
      <c r="C23" s="391">
        <v>31545.909027001631</v>
      </c>
      <c r="D23" s="391">
        <v>22235.663423194437</v>
      </c>
      <c r="E23" s="391">
        <v>3666.9698390841982</v>
      </c>
      <c r="F23" s="390">
        <v>39.108191029526353</v>
      </c>
    </row>
    <row r="24" spans="1:6" ht="16.5" customHeight="1">
      <c r="A24" s="213" t="s">
        <v>353</v>
      </c>
      <c r="B24" s="394">
        <v>113835.9381054072</v>
      </c>
      <c r="C24" s="394">
        <v>82824.418066263854</v>
      </c>
      <c r="D24" s="394">
        <v>67291.028073369787</v>
      </c>
      <c r="E24" s="394">
        <v>30827.421948956598</v>
      </c>
      <c r="F24" s="393">
        <v>184.09809018681455</v>
      </c>
    </row>
    <row r="25" spans="1:6" ht="12.6" customHeight="1">
      <c r="A25" s="210" t="s">
        <v>221</v>
      </c>
      <c r="B25" s="391">
        <v>25877.911811472397</v>
      </c>
      <c r="C25" s="391">
        <v>12363.270483818436</v>
      </c>
      <c r="D25" s="391">
        <v>12363.270483818436</v>
      </c>
      <c r="E25" s="391">
        <v>13480.169617870208</v>
      </c>
      <c r="F25" s="390">
        <v>34.471709783778557</v>
      </c>
    </row>
    <row r="26" spans="1:6" ht="12.6" customHeight="1">
      <c r="A26" s="210" t="s">
        <v>220</v>
      </c>
      <c r="B26" s="391">
        <v>32472.267178954768</v>
      </c>
      <c r="C26" s="391">
        <v>22734.269704899645</v>
      </c>
      <c r="D26" s="391">
        <v>21551.468541781596</v>
      </c>
      <c r="E26" s="391">
        <v>9655.6062189627701</v>
      </c>
      <c r="F26" s="390">
        <v>82.391255092375985</v>
      </c>
    </row>
    <row r="27" spans="1:6" ht="12.6" customHeight="1">
      <c r="A27" s="210" t="s">
        <v>219</v>
      </c>
      <c r="B27" s="391">
        <v>22978.373493796236</v>
      </c>
      <c r="C27" s="391">
        <v>19087.307615946422</v>
      </c>
      <c r="D27" s="391">
        <v>14527.894513255533</v>
      </c>
      <c r="E27" s="391">
        <v>3868.1235057687722</v>
      </c>
      <c r="F27" s="390">
        <v>22.942372081076442</v>
      </c>
    </row>
    <row r="28" spans="1:6" ht="12.6" customHeight="1">
      <c r="A28" s="203" t="s">
        <v>218</v>
      </c>
      <c r="B28" s="391">
        <v>24701.265390321008</v>
      </c>
      <c r="C28" s="391">
        <v>21724.745468956029</v>
      </c>
      <c r="D28" s="391">
        <v>14909.709464290989</v>
      </c>
      <c r="E28" s="391">
        <v>2940.6872357936959</v>
      </c>
      <c r="F28" s="390">
        <v>35.832685571277473</v>
      </c>
    </row>
    <row r="29" spans="1:6" ht="12.6" customHeight="1">
      <c r="A29" s="203" t="s">
        <v>217</v>
      </c>
      <c r="B29" s="391">
        <v>7806.1202308627899</v>
      </c>
      <c r="C29" s="391">
        <v>6914.8247926433542</v>
      </c>
      <c r="D29" s="391">
        <v>3938.6850702231914</v>
      </c>
      <c r="E29" s="391">
        <v>882.83537056112925</v>
      </c>
      <c r="F29" s="390">
        <v>8.4600676583061301</v>
      </c>
    </row>
    <row r="30" spans="1:6" ht="15.6" customHeight="1">
      <c r="A30" s="203" t="s">
        <v>167</v>
      </c>
      <c r="B30" s="391">
        <v>112504.64196794493</v>
      </c>
      <c r="C30" s="391">
        <v>81916.935936652299</v>
      </c>
      <c r="D30" s="391">
        <v>66807.628876519608</v>
      </c>
      <c r="E30" s="391">
        <v>30403.607941105805</v>
      </c>
      <c r="F30" s="390">
        <v>184.09809018681455</v>
      </c>
    </row>
    <row r="31" spans="1:6" ht="12.6" customHeight="1">
      <c r="A31" s="203" t="s">
        <v>223</v>
      </c>
      <c r="B31" s="391">
        <v>81000.734767400267</v>
      </c>
      <c r="C31" s="391">
        <v>54109.502624943882</v>
      </c>
      <c r="D31" s="391">
        <v>48367.288359134967</v>
      </c>
      <c r="E31" s="391">
        <v>26751.426805499254</v>
      </c>
      <c r="F31" s="390">
        <v>139.80533695723099</v>
      </c>
    </row>
    <row r="32" spans="1:6" ht="12.6" customHeight="1">
      <c r="A32" s="203" t="s">
        <v>238</v>
      </c>
      <c r="B32" s="391">
        <v>31503.907200544651</v>
      </c>
      <c r="C32" s="391">
        <v>27807.433311708581</v>
      </c>
      <c r="D32" s="391">
        <v>18440.340517384739</v>
      </c>
      <c r="E32" s="391">
        <v>3652.1811356065095</v>
      </c>
      <c r="F32" s="390">
        <v>44.292753229583603</v>
      </c>
    </row>
    <row r="33" spans="1:10" s="8" customFormat="1" ht="15" customHeight="1">
      <c r="A33" s="238" t="s">
        <v>361</v>
      </c>
      <c r="G33" s="373"/>
      <c r="H33" s="373"/>
      <c r="I33" s="373"/>
      <c r="J33" s="373"/>
    </row>
    <row r="34" spans="1:10" s="104" customFormat="1" ht="7.5" customHeight="1">
      <c r="A34" s="825"/>
      <c r="B34" s="825"/>
      <c r="C34" s="825"/>
      <c r="D34" s="825"/>
      <c r="E34" s="825"/>
      <c r="F34" s="825"/>
      <c r="G34" s="387"/>
      <c r="H34" s="387"/>
      <c r="I34" s="387"/>
      <c r="J34" s="387"/>
    </row>
    <row r="35" spans="1:10" s="397" customFormat="1" ht="20.100000000000001" customHeight="1">
      <c r="A35" s="826" t="s">
        <v>73</v>
      </c>
      <c r="B35" s="827" t="s">
        <v>74</v>
      </c>
      <c r="C35" s="828" t="s">
        <v>359</v>
      </c>
      <c r="D35" s="829"/>
      <c r="E35" s="827" t="s">
        <v>358</v>
      </c>
      <c r="F35" s="830" t="s">
        <v>357</v>
      </c>
      <c r="G35" s="398"/>
      <c r="H35" s="398"/>
      <c r="I35" s="398"/>
      <c r="J35" s="398"/>
    </row>
    <row r="36" spans="1:10" s="397" customFormat="1" ht="50.1" customHeight="1">
      <c r="A36" s="826"/>
      <c r="B36" s="827"/>
      <c r="C36" s="399" t="s">
        <v>81</v>
      </c>
      <c r="D36" s="53" t="s">
        <v>356</v>
      </c>
      <c r="E36" s="827"/>
      <c r="F36" s="828"/>
      <c r="G36" s="398"/>
      <c r="H36" s="398"/>
      <c r="I36" s="398"/>
      <c r="J36" s="398"/>
    </row>
    <row r="37" spans="1:10" s="109" customFormat="1" ht="20.100000000000001" customHeight="1">
      <c r="A37" s="729" t="s">
        <v>87</v>
      </c>
      <c r="B37" s="824"/>
      <c r="C37" s="824"/>
      <c r="D37" s="824"/>
      <c r="E37" s="824"/>
      <c r="F37" s="824"/>
      <c r="G37" s="396"/>
      <c r="H37" s="396"/>
      <c r="I37" s="396"/>
      <c r="J37" s="396"/>
    </row>
    <row r="38" spans="1:10" ht="12.95" customHeight="1">
      <c r="A38" s="213" t="s">
        <v>88</v>
      </c>
      <c r="B38" s="394">
        <v>184618.99924211807</v>
      </c>
      <c r="C38" s="394">
        <v>136200.24151066958</v>
      </c>
      <c r="D38" s="394">
        <v>113092.56801484477</v>
      </c>
      <c r="E38" s="394">
        <v>48105.240684988676</v>
      </c>
      <c r="F38" s="393">
        <v>313.51704646019522</v>
      </c>
    </row>
    <row r="39" spans="1:10" ht="12.6" customHeight="1">
      <c r="A39" s="210" t="s">
        <v>221</v>
      </c>
      <c r="B39" s="391">
        <v>42881.183450506302</v>
      </c>
      <c r="C39" s="391">
        <v>20945.50857407484</v>
      </c>
      <c r="D39" s="391">
        <v>20935.411327246438</v>
      </c>
      <c r="E39" s="391">
        <v>21865.443408013274</v>
      </c>
      <c r="F39" s="390">
        <v>70.231468418248525</v>
      </c>
    </row>
    <row r="40" spans="1:10" ht="12.6" customHeight="1">
      <c r="A40" s="210" t="s">
        <v>220</v>
      </c>
      <c r="B40" s="391">
        <v>51109.934775891095</v>
      </c>
      <c r="C40" s="391">
        <v>36365.910131037395</v>
      </c>
      <c r="D40" s="391">
        <v>34890.301651482696</v>
      </c>
      <c r="E40" s="391">
        <v>14596.481018421275</v>
      </c>
      <c r="F40" s="390">
        <v>147.54362643244133</v>
      </c>
    </row>
    <row r="41" spans="1:10" ht="12.6" customHeight="1">
      <c r="A41" s="210" t="s">
        <v>219</v>
      </c>
      <c r="B41" s="391">
        <v>33326.46557243204</v>
      </c>
      <c r="C41" s="391">
        <v>28194.136227599884</v>
      </c>
      <c r="D41" s="391">
        <v>22592.826056238679</v>
      </c>
      <c r="E41" s="391">
        <v>5112.9976121141408</v>
      </c>
      <c r="F41" s="390">
        <v>19.331732718042741</v>
      </c>
    </row>
    <row r="42" spans="1:10" ht="12.6" customHeight="1">
      <c r="A42" s="203" t="s">
        <v>218</v>
      </c>
      <c r="B42" s="391">
        <v>38549.923673282668</v>
      </c>
      <c r="C42" s="391">
        <v>33848.648170729575</v>
      </c>
      <c r="D42" s="391">
        <v>24098.172479371802</v>
      </c>
      <c r="E42" s="391">
        <v>4645.2101358667151</v>
      </c>
      <c r="F42" s="390">
        <v>56.065366686361912</v>
      </c>
    </row>
    <row r="43" spans="1:10" ht="12.6" customHeight="1">
      <c r="A43" s="203" t="s">
        <v>217</v>
      </c>
      <c r="B43" s="391">
        <v>18751.491770006167</v>
      </c>
      <c r="C43" s="391">
        <v>16846.038407227803</v>
      </c>
      <c r="D43" s="391">
        <v>10575.856500505146</v>
      </c>
      <c r="E43" s="391">
        <v>1885.1085105732816</v>
      </c>
      <c r="F43" s="390">
        <v>20.344852205100644</v>
      </c>
    </row>
    <row r="44" spans="1:10" ht="15.6" customHeight="1">
      <c r="A44" s="203" t="s">
        <v>167</v>
      </c>
      <c r="B44" s="391">
        <v>182802.40970710738</v>
      </c>
      <c r="C44" s="391">
        <v>134984.64229604567</v>
      </c>
      <c r="D44" s="391">
        <v>112453.12020565697</v>
      </c>
      <c r="E44" s="391">
        <v>47504.25036460183</v>
      </c>
      <c r="F44" s="390">
        <v>313.51704646019522</v>
      </c>
    </row>
    <row r="45" spans="1:10" ht="12.6" customHeight="1">
      <c r="A45" s="203" t="s">
        <v>223</v>
      </c>
      <c r="B45" s="391">
        <v>126817.22530595244</v>
      </c>
      <c r="C45" s="391">
        <v>85395.342970037993</v>
      </c>
      <c r="D45" s="391">
        <v>78308.32707229373</v>
      </c>
      <c r="E45" s="391">
        <v>41184.775508345578</v>
      </c>
      <c r="F45" s="390">
        <v>237.10682756873257</v>
      </c>
    </row>
    <row r="46" spans="1:10" ht="12.6" customHeight="1">
      <c r="A46" s="203" t="s">
        <v>238</v>
      </c>
      <c r="B46" s="391">
        <v>55985.184401155253</v>
      </c>
      <c r="C46" s="391">
        <v>49589.299326007436</v>
      </c>
      <c r="D46" s="391">
        <v>34144.7931333632</v>
      </c>
      <c r="E46" s="391">
        <v>6319.4748562562427</v>
      </c>
      <c r="F46" s="390">
        <v>76.410218891462563</v>
      </c>
    </row>
    <row r="47" spans="1:10" ht="16.5" customHeight="1">
      <c r="A47" s="213" t="s">
        <v>355</v>
      </c>
      <c r="B47" s="394">
        <v>92271.032130695865</v>
      </c>
      <c r="C47" s="394">
        <v>68171.270159446489</v>
      </c>
      <c r="D47" s="394">
        <v>57692.755724676383</v>
      </c>
      <c r="E47" s="394">
        <v>23942.235583003385</v>
      </c>
      <c r="F47" s="393">
        <v>157.52638824593936</v>
      </c>
    </row>
    <row r="48" spans="1:10" ht="12.6" customHeight="1">
      <c r="A48" s="210" t="s">
        <v>221</v>
      </c>
      <c r="B48" s="391">
        <v>22896.914301837976</v>
      </c>
      <c r="C48" s="391">
        <v>11157.927937872431</v>
      </c>
      <c r="D48" s="391">
        <v>11147.830691044028</v>
      </c>
      <c r="E48" s="391">
        <v>11703.226605331101</v>
      </c>
      <c r="F48" s="390">
        <v>35.759758634469968</v>
      </c>
    </row>
    <row r="49" spans="1:6" ht="12.6" customHeight="1">
      <c r="A49" s="210" t="s">
        <v>220</v>
      </c>
      <c r="B49" s="391">
        <v>24958.994976285769</v>
      </c>
      <c r="C49" s="391">
        <v>17753.742355512793</v>
      </c>
      <c r="D49" s="391">
        <v>17209.377471077754</v>
      </c>
      <c r="E49" s="391">
        <v>7124.8600754654208</v>
      </c>
      <c r="F49" s="390">
        <v>80.392545307557398</v>
      </c>
    </row>
    <row r="50" spans="1:6" ht="12.6" customHeight="1">
      <c r="A50" s="210" t="s">
        <v>219</v>
      </c>
      <c r="B50" s="117">
        <v>14948.852907706685</v>
      </c>
      <c r="C50" s="117">
        <v>12957.585242239282</v>
      </c>
      <c r="D50" s="117">
        <v>10837.411506344297</v>
      </c>
      <c r="E50" s="117">
        <v>1987.4704774080267</v>
      </c>
      <c r="F50" s="400">
        <v>3.7971880593676861</v>
      </c>
    </row>
    <row r="51" spans="1:6" ht="12.6" customHeight="1">
      <c r="A51" s="203" t="s">
        <v>218</v>
      </c>
      <c r="B51" s="391">
        <v>17686.618245925118</v>
      </c>
      <c r="C51" s="391">
        <v>15616.688919862203</v>
      </c>
      <c r="D51" s="391">
        <v>11491.453353956354</v>
      </c>
      <c r="E51" s="391">
        <v>2045.5895744927961</v>
      </c>
      <c r="F51" s="390">
        <v>24.339751570125664</v>
      </c>
    </row>
    <row r="52" spans="1:6" ht="12.6" customHeight="1">
      <c r="A52" s="203" t="s">
        <v>217</v>
      </c>
      <c r="B52" s="391">
        <v>11779.651698940259</v>
      </c>
      <c r="C52" s="391">
        <v>10685.325703959816</v>
      </c>
      <c r="D52" s="391">
        <v>7006.6827022539619</v>
      </c>
      <c r="E52" s="391">
        <v>1081.0888503060251</v>
      </c>
      <c r="F52" s="390">
        <v>13.237144674418673</v>
      </c>
    </row>
    <row r="53" spans="1:6" ht="15.6" customHeight="1">
      <c r="A53" s="203" t="s">
        <v>167</v>
      </c>
      <c r="B53" s="391">
        <v>91671.319118084008</v>
      </c>
      <c r="C53" s="391">
        <v>67802.13710214266</v>
      </c>
      <c r="D53" s="391">
        <v>57499.4804077964</v>
      </c>
      <c r="E53" s="391">
        <v>23711.655627695392</v>
      </c>
      <c r="F53" s="390">
        <v>157.52638824593936</v>
      </c>
    </row>
    <row r="54" spans="1:6" ht="12.6" customHeight="1">
      <c r="A54" s="203" t="s">
        <v>223</v>
      </c>
      <c r="B54" s="391">
        <v>62585.763946344865</v>
      </c>
      <c r="C54" s="391">
        <v>41828.714818745961</v>
      </c>
      <c r="D54" s="391">
        <v>39154.078951587508</v>
      </c>
      <c r="E54" s="391">
        <v>20637.099635597413</v>
      </c>
      <c r="F54" s="390">
        <v>119.94949200139504</v>
      </c>
    </row>
    <row r="55" spans="1:6" ht="12.6" customHeight="1">
      <c r="A55" s="203" t="s">
        <v>238</v>
      </c>
      <c r="B55" s="391">
        <v>29085.555171739208</v>
      </c>
      <c r="C55" s="391">
        <v>25973.422283396692</v>
      </c>
      <c r="D55" s="391">
        <v>18345.401456208871</v>
      </c>
      <c r="E55" s="391">
        <v>3074.555992097969</v>
      </c>
      <c r="F55" s="390">
        <v>37.576896244544329</v>
      </c>
    </row>
    <row r="56" spans="1:6" ht="16.5" customHeight="1">
      <c r="A56" s="213" t="s">
        <v>353</v>
      </c>
      <c r="B56" s="394">
        <v>92347.967111422447</v>
      </c>
      <c r="C56" s="394">
        <v>68028.971351222921</v>
      </c>
      <c r="D56" s="394">
        <v>55399.812290168353</v>
      </c>
      <c r="E56" s="394">
        <v>24163.005101985316</v>
      </c>
      <c r="F56" s="393">
        <v>155.99065821425575</v>
      </c>
    </row>
    <row r="57" spans="1:6" ht="12.6" customHeight="1">
      <c r="A57" s="210" t="s">
        <v>221</v>
      </c>
      <c r="B57" s="391">
        <v>19984.269148668351</v>
      </c>
      <c r="C57" s="391">
        <v>9787.5806362023959</v>
      </c>
      <c r="D57" s="391">
        <v>9787.5806362023959</v>
      </c>
      <c r="E57" s="391">
        <v>10162.21680268218</v>
      </c>
      <c r="F57" s="390">
        <v>34.471709783778557</v>
      </c>
    </row>
    <row r="58" spans="1:6" ht="12.6" customHeight="1">
      <c r="A58" s="210" t="s">
        <v>220</v>
      </c>
      <c r="B58" s="391">
        <v>26150.939799605298</v>
      </c>
      <c r="C58" s="391">
        <v>18612.167775524573</v>
      </c>
      <c r="D58" s="391">
        <v>17680.924180404923</v>
      </c>
      <c r="E58" s="391">
        <v>7471.6209429558485</v>
      </c>
      <c r="F58" s="390">
        <v>67.151081124883916</v>
      </c>
    </row>
    <row r="59" spans="1:6" ht="12.6" customHeight="1">
      <c r="A59" s="210" t="s">
        <v>219</v>
      </c>
      <c r="B59" s="391">
        <v>18377.612664725417</v>
      </c>
      <c r="C59" s="391">
        <v>15236.550985360635</v>
      </c>
      <c r="D59" s="391">
        <v>11755.414549894398</v>
      </c>
      <c r="E59" s="391">
        <v>3125.5271347061089</v>
      </c>
      <c r="F59" s="390">
        <v>15.534544658675056</v>
      </c>
    </row>
    <row r="60" spans="1:6" ht="12.6" customHeight="1">
      <c r="A60" s="203" t="s">
        <v>218</v>
      </c>
      <c r="B60" s="391">
        <v>20863.305427357504</v>
      </c>
      <c r="C60" s="391">
        <v>18231.959250867349</v>
      </c>
      <c r="D60" s="391">
        <v>12606.719125415419</v>
      </c>
      <c r="E60" s="391">
        <v>2599.620561373918</v>
      </c>
      <c r="F60" s="390">
        <v>31.725615116236249</v>
      </c>
    </row>
    <row r="61" spans="1:6" ht="12.6" customHeight="1">
      <c r="A61" s="203" t="s">
        <v>217</v>
      </c>
      <c r="B61" s="391">
        <v>6971.8400710659416</v>
      </c>
      <c r="C61" s="391">
        <v>6160.7127032680055</v>
      </c>
      <c r="D61" s="391">
        <v>3569.1737982511731</v>
      </c>
      <c r="E61" s="391">
        <v>804.0196602672562</v>
      </c>
      <c r="F61" s="390">
        <v>7.107707530681969</v>
      </c>
    </row>
    <row r="62" spans="1:6" ht="15.6" customHeight="1">
      <c r="A62" s="203" t="s">
        <v>167</v>
      </c>
      <c r="B62" s="391">
        <v>91131.090589023544</v>
      </c>
      <c r="C62" s="391">
        <v>67182.505193902864</v>
      </c>
      <c r="D62" s="391">
        <v>54953.639797860465</v>
      </c>
      <c r="E62" s="391">
        <v>23792.594736906463</v>
      </c>
      <c r="F62" s="390">
        <v>155.99065821425575</v>
      </c>
    </row>
    <row r="63" spans="1:6" ht="12.6" customHeight="1">
      <c r="A63" s="203" t="s">
        <v>223</v>
      </c>
      <c r="B63" s="391">
        <v>64231.461359607529</v>
      </c>
      <c r="C63" s="391">
        <v>43566.628151292141</v>
      </c>
      <c r="D63" s="391">
        <v>39154.248120706165</v>
      </c>
      <c r="E63" s="391">
        <v>20547.675872748161</v>
      </c>
      <c r="F63" s="390">
        <v>117.15733556733753</v>
      </c>
    </row>
    <row r="64" spans="1:6" ht="12.6" customHeight="1">
      <c r="A64" s="203" t="s">
        <v>238</v>
      </c>
      <c r="B64" s="391">
        <v>26899.629229416038</v>
      </c>
      <c r="C64" s="391">
        <v>23615.877042610849</v>
      </c>
      <c r="D64" s="391">
        <v>15799.391677154261</v>
      </c>
      <c r="E64" s="391">
        <v>3244.9188641582755</v>
      </c>
      <c r="F64" s="390">
        <v>38.833322646918219</v>
      </c>
    </row>
    <row r="65" spans="1:10" s="8" customFormat="1" ht="15" customHeight="1">
      <c r="A65" s="238" t="s">
        <v>360</v>
      </c>
      <c r="G65" s="373"/>
      <c r="H65" s="373"/>
      <c r="I65" s="373"/>
      <c r="J65" s="373"/>
    </row>
    <row r="66" spans="1:10" s="104" customFormat="1" ht="7.5" customHeight="1">
      <c r="A66" s="825"/>
      <c r="B66" s="825"/>
      <c r="C66" s="825"/>
      <c r="D66" s="825"/>
      <c r="E66" s="825"/>
      <c r="F66" s="825"/>
      <c r="G66" s="387"/>
      <c r="H66" s="387"/>
      <c r="I66" s="387"/>
      <c r="J66" s="387"/>
    </row>
    <row r="67" spans="1:10" s="397" customFormat="1" ht="20.100000000000001" customHeight="1">
      <c r="A67" s="826" t="s">
        <v>73</v>
      </c>
      <c r="B67" s="827" t="s">
        <v>74</v>
      </c>
      <c r="C67" s="828" t="s">
        <v>359</v>
      </c>
      <c r="D67" s="829"/>
      <c r="E67" s="827" t="s">
        <v>358</v>
      </c>
      <c r="F67" s="830" t="s">
        <v>357</v>
      </c>
      <c r="G67" s="398"/>
      <c r="H67" s="398"/>
      <c r="I67" s="398"/>
      <c r="J67" s="398"/>
    </row>
    <row r="68" spans="1:10" s="397" customFormat="1" ht="50.1" customHeight="1">
      <c r="A68" s="826"/>
      <c r="B68" s="827"/>
      <c r="C68" s="399" t="s">
        <v>81</v>
      </c>
      <c r="D68" s="53" t="s">
        <v>356</v>
      </c>
      <c r="E68" s="827"/>
      <c r="F68" s="828"/>
      <c r="G68" s="398"/>
      <c r="H68" s="398"/>
      <c r="I68" s="398"/>
      <c r="J68" s="398"/>
    </row>
    <row r="69" spans="1:10" s="109" customFormat="1" ht="20.100000000000001" customHeight="1">
      <c r="A69" s="729" t="s">
        <v>89</v>
      </c>
      <c r="B69" s="824"/>
      <c r="C69" s="824"/>
      <c r="D69" s="824"/>
      <c r="E69" s="824"/>
      <c r="F69" s="824"/>
      <c r="G69" s="396"/>
      <c r="H69" s="396"/>
      <c r="I69" s="396"/>
      <c r="J69" s="396"/>
    </row>
    <row r="70" spans="1:10" ht="12.95" customHeight="1">
      <c r="A70" s="213" t="s">
        <v>88</v>
      </c>
      <c r="B70" s="394">
        <v>43579.438572889216</v>
      </c>
      <c r="C70" s="394">
        <v>30327.967330846266</v>
      </c>
      <c r="D70" s="394">
        <v>24952.825372133808</v>
      </c>
      <c r="E70" s="394">
        <v>13211.34597212494</v>
      </c>
      <c r="F70" s="393">
        <v>40.12526991789413</v>
      </c>
      <c r="G70" s="392"/>
    </row>
    <row r="71" spans="1:10" ht="12.6" customHeight="1">
      <c r="A71" s="210" t="s">
        <v>221</v>
      </c>
      <c r="B71" s="391">
        <v>12057.712917256975</v>
      </c>
      <c r="C71" s="391">
        <v>5009.4572542107308</v>
      </c>
      <c r="D71" s="391">
        <v>5004.3873976733794</v>
      </c>
      <c r="E71" s="391">
        <v>7048.2556630462623</v>
      </c>
      <c r="F71" s="244" t="s">
        <v>171</v>
      </c>
      <c r="G71" s="392"/>
    </row>
    <row r="72" spans="1:10" ht="12.6" customHeight="1">
      <c r="A72" s="210" t="s">
        <v>220</v>
      </c>
      <c r="B72" s="391">
        <v>12211.272087019894</v>
      </c>
      <c r="C72" s="391">
        <v>8206.3390276923637</v>
      </c>
      <c r="D72" s="391">
        <v>7746.0188333921787</v>
      </c>
      <c r="E72" s="391">
        <v>3979.2063421996986</v>
      </c>
      <c r="F72" s="395">
        <v>25.726717127845333</v>
      </c>
      <c r="G72" s="392"/>
    </row>
    <row r="73" spans="1:10" ht="12.6" customHeight="1">
      <c r="A73" s="210" t="s">
        <v>219</v>
      </c>
      <c r="B73" s="391">
        <v>8440.08310079283</v>
      </c>
      <c r="C73" s="391">
        <v>7261.0875381913193</v>
      </c>
      <c r="D73" s="391">
        <v>5619.9417746768622</v>
      </c>
      <c r="E73" s="391">
        <v>1171.5877351791244</v>
      </c>
      <c r="F73" s="390">
        <v>7.4078274224013878</v>
      </c>
      <c r="G73" s="392"/>
    </row>
    <row r="74" spans="1:10" ht="12.6" customHeight="1">
      <c r="A74" s="203" t="s">
        <v>218</v>
      </c>
      <c r="B74" s="391">
        <v>7962.6063422634115</v>
      </c>
      <c r="C74" s="391">
        <v>7200.8661800627979</v>
      </c>
      <c r="D74" s="391">
        <v>5074.1524227303389</v>
      </c>
      <c r="E74" s="391">
        <v>756.10179696059402</v>
      </c>
      <c r="F74" s="390">
        <v>5.6383652400232371</v>
      </c>
      <c r="G74" s="392"/>
    </row>
    <row r="75" spans="1:10" ht="12.6" customHeight="1">
      <c r="A75" s="203" t="s">
        <v>217</v>
      </c>
      <c r="B75" s="391">
        <v>2907.7641255559888</v>
      </c>
      <c r="C75" s="391">
        <v>2650.2173306890786</v>
      </c>
      <c r="D75" s="391">
        <v>1508.3249436610283</v>
      </c>
      <c r="E75" s="391">
        <v>256.19443473928618</v>
      </c>
      <c r="F75" s="390">
        <v>1.3523601276241615</v>
      </c>
      <c r="G75" s="392"/>
    </row>
    <row r="76" spans="1:10" ht="15.6" customHeight="1">
      <c r="A76" s="203" t="s">
        <v>167</v>
      </c>
      <c r="B76" s="391">
        <v>43403.527697257676</v>
      </c>
      <c r="C76" s="391">
        <v>30230.267943434748</v>
      </c>
      <c r="D76" s="391">
        <v>24890.899923596186</v>
      </c>
      <c r="E76" s="391">
        <v>13133.13448390492</v>
      </c>
      <c r="F76" s="390">
        <v>40.12526991789413</v>
      </c>
      <c r="G76" s="392"/>
    </row>
    <row r="77" spans="1:10" ht="12.6" customHeight="1">
      <c r="A77" s="203" t="s">
        <v>223</v>
      </c>
      <c r="B77" s="391">
        <v>32632.817840752869</v>
      </c>
      <c r="C77" s="391">
        <v>20466.224930732133</v>
      </c>
      <c r="D77" s="391">
        <v>18359.689116380134</v>
      </c>
      <c r="E77" s="391">
        <v>12133.458365470464</v>
      </c>
      <c r="F77" s="390">
        <v>33.134544550246723</v>
      </c>
      <c r="G77" s="392"/>
    </row>
    <row r="78" spans="1:10" ht="12.6" customHeight="1">
      <c r="A78" s="203" t="s">
        <v>238</v>
      </c>
      <c r="B78" s="391">
        <v>10770.709856504756</v>
      </c>
      <c r="C78" s="391">
        <v>9764.0430127026611</v>
      </c>
      <c r="D78" s="391">
        <v>6531.2108072160427</v>
      </c>
      <c r="E78" s="391">
        <v>999.67611843446434</v>
      </c>
      <c r="F78" s="390">
        <v>6.990725367647399</v>
      </c>
      <c r="G78" s="392"/>
    </row>
    <row r="79" spans="1:10" ht="16.5" customHeight="1">
      <c r="A79" s="213" t="s">
        <v>355</v>
      </c>
      <c r="B79" s="394">
        <v>22091.467578904394</v>
      </c>
      <c r="C79" s="394">
        <v>15532.520615805355</v>
      </c>
      <c r="D79" s="394">
        <v>13061.609588932341</v>
      </c>
      <c r="E79" s="394">
        <v>6546.9291251536924</v>
      </c>
      <c r="F79" s="393">
        <v>12.017837945335277</v>
      </c>
      <c r="G79" s="392"/>
    </row>
    <row r="80" spans="1:10" ht="12.6" customHeight="1">
      <c r="A80" s="210" t="s">
        <v>221</v>
      </c>
      <c r="B80" s="391">
        <v>6164.0702544529267</v>
      </c>
      <c r="C80" s="391">
        <v>2433.7674065946985</v>
      </c>
      <c r="D80" s="391">
        <v>2428.6975500573485</v>
      </c>
      <c r="E80" s="391">
        <v>3730.3028478582223</v>
      </c>
      <c r="F80" s="244" t="s">
        <v>171</v>
      </c>
      <c r="G80" s="392"/>
    </row>
    <row r="81" spans="1:7" ht="12.6" customHeight="1">
      <c r="A81" s="210" t="s">
        <v>220</v>
      </c>
      <c r="B81" s="391">
        <v>5889.9447076703827</v>
      </c>
      <c r="C81" s="391">
        <v>4084.2370983172541</v>
      </c>
      <c r="D81" s="391">
        <v>3875.4744720154799</v>
      </c>
      <c r="E81" s="391">
        <v>1795.2210661927747</v>
      </c>
      <c r="F81" s="390">
        <v>10.486543160353264</v>
      </c>
      <c r="G81" s="392"/>
    </row>
    <row r="82" spans="1:7" ht="12.6" customHeight="1">
      <c r="A82" s="210" t="s">
        <v>219</v>
      </c>
      <c r="B82" s="117">
        <v>3839.3222717220183</v>
      </c>
      <c r="C82" s="117">
        <v>3410.3309076055511</v>
      </c>
      <c r="D82" s="117">
        <v>2847.4618113157244</v>
      </c>
      <c r="E82" s="117">
        <v>428.99136411646418</v>
      </c>
      <c r="F82" s="244" t="s">
        <v>171</v>
      </c>
      <c r="G82" s="392"/>
    </row>
    <row r="83" spans="1:7" ht="12.6" customHeight="1">
      <c r="A83" s="203" t="s">
        <v>218</v>
      </c>
      <c r="B83" s="391">
        <v>4124.6463792999239</v>
      </c>
      <c r="C83" s="391">
        <v>3708.079961974126</v>
      </c>
      <c r="D83" s="391">
        <v>2771.1620838547678</v>
      </c>
      <c r="E83" s="391">
        <v>415.03512254081625</v>
      </c>
      <c r="F83" s="390">
        <v>1.5312947849820133</v>
      </c>
      <c r="G83" s="392"/>
    </row>
    <row r="84" spans="1:7" ht="12.6" customHeight="1">
      <c r="A84" s="203" t="s">
        <v>217</v>
      </c>
      <c r="B84" s="391">
        <v>2073.4839657591365</v>
      </c>
      <c r="C84" s="391">
        <v>1896.1052413137231</v>
      </c>
      <c r="D84" s="391">
        <v>1138.8136716890101</v>
      </c>
      <c r="E84" s="391">
        <v>177.37872444541301</v>
      </c>
      <c r="F84" s="244" t="s">
        <v>171</v>
      </c>
      <c r="G84" s="392"/>
    </row>
    <row r="85" spans="1:7" ht="15.6" customHeight="1">
      <c r="A85" s="203" t="s">
        <v>167</v>
      </c>
      <c r="B85" s="391">
        <v>22029.976318336274</v>
      </c>
      <c r="C85" s="391">
        <v>15495.837200685313</v>
      </c>
      <c r="D85" s="391">
        <v>13036.910844937016</v>
      </c>
      <c r="E85" s="391">
        <v>6522.121279705616</v>
      </c>
      <c r="F85" s="390">
        <v>12.017837945335277</v>
      </c>
      <c r="G85" s="392"/>
    </row>
    <row r="86" spans="1:7" ht="12.6" customHeight="1">
      <c r="A86" s="203" t="s">
        <v>223</v>
      </c>
      <c r="B86" s="391">
        <v>15863.544432960089</v>
      </c>
      <c r="C86" s="391">
        <v>9923.3504570803852</v>
      </c>
      <c r="D86" s="391">
        <v>9146.648877951433</v>
      </c>
      <c r="E86" s="391">
        <v>5929.707432719385</v>
      </c>
      <c r="F86" s="390">
        <v>10.486543160353264</v>
      </c>
      <c r="G86" s="392"/>
    </row>
    <row r="87" spans="1:7" ht="12.6" customHeight="1">
      <c r="A87" s="203" t="s">
        <v>238</v>
      </c>
      <c r="B87" s="391">
        <v>6166.431885376137</v>
      </c>
      <c r="C87" s="391">
        <v>5572.486743604929</v>
      </c>
      <c r="D87" s="391">
        <v>3890.2619669855776</v>
      </c>
      <c r="E87" s="391">
        <v>592.41384698622926</v>
      </c>
      <c r="F87" s="390">
        <v>1.5312947849820133</v>
      </c>
      <c r="G87" s="392"/>
    </row>
    <row r="88" spans="1:7" ht="16.5" customHeight="1">
      <c r="A88" s="213" t="s">
        <v>353</v>
      </c>
      <c r="B88" s="394">
        <v>21487.970993984749</v>
      </c>
      <c r="C88" s="394">
        <v>14795.446715040927</v>
      </c>
      <c r="D88" s="394">
        <v>11891.215783201455</v>
      </c>
      <c r="E88" s="394">
        <v>6664.4168469712604</v>
      </c>
      <c r="F88" s="393">
        <v>28.10743197255885</v>
      </c>
      <c r="G88" s="392"/>
    </row>
    <row r="89" spans="1:7" ht="12.6" customHeight="1">
      <c r="A89" s="210" t="s">
        <v>221</v>
      </c>
      <c r="B89" s="391">
        <v>5893.6426628040763</v>
      </c>
      <c r="C89" s="391">
        <v>2575.6898476160395</v>
      </c>
      <c r="D89" s="391">
        <v>2575.6898476160395</v>
      </c>
      <c r="E89" s="391">
        <v>3317.9528151880286</v>
      </c>
      <c r="F89" s="244" t="s">
        <v>171</v>
      </c>
      <c r="G89" s="392"/>
    </row>
    <row r="90" spans="1:7" ht="12.6" customHeight="1">
      <c r="A90" s="210" t="s">
        <v>220</v>
      </c>
      <c r="B90" s="391">
        <v>6321.3273793495282</v>
      </c>
      <c r="C90" s="391">
        <v>4122.1019293751042</v>
      </c>
      <c r="D90" s="391">
        <v>3870.5443613766938</v>
      </c>
      <c r="E90" s="391">
        <v>2183.9852760069243</v>
      </c>
      <c r="F90" s="390">
        <v>15.240173967492073</v>
      </c>
      <c r="G90" s="392"/>
    </row>
    <row r="91" spans="1:7" ht="12.6" customHeight="1">
      <c r="A91" s="210" t="s">
        <v>219</v>
      </c>
      <c r="B91" s="391">
        <v>4600.7608290708285</v>
      </c>
      <c r="C91" s="391">
        <v>3850.7566305857613</v>
      </c>
      <c r="D91" s="391">
        <v>2772.4799633611356</v>
      </c>
      <c r="E91" s="391">
        <v>742.59637106265927</v>
      </c>
      <c r="F91" s="390">
        <v>7.4078274224013878</v>
      </c>
      <c r="G91" s="392"/>
    </row>
    <row r="92" spans="1:7" ht="12.6" customHeight="1">
      <c r="A92" s="203" t="s">
        <v>218</v>
      </c>
      <c r="B92" s="391">
        <v>3837.9599629634868</v>
      </c>
      <c r="C92" s="391">
        <v>3492.7862180886686</v>
      </c>
      <c r="D92" s="391">
        <v>2302.9903388755743</v>
      </c>
      <c r="E92" s="391">
        <v>341.06667441977777</v>
      </c>
      <c r="F92" s="390">
        <v>4.1070704550412236</v>
      </c>
      <c r="G92" s="392"/>
    </row>
    <row r="93" spans="1:7" ht="12.6" customHeight="1">
      <c r="A93" s="203" t="s">
        <v>217</v>
      </c>
      <c r="B93" s="391">
        <v>834.28015979685222</v>
      </c>
      <c r="C93" s="391">
        <v>754.11208937535491</v>
      </c>
      <c r="D93" s="391">
        <v>369.51127197201879</v>
      </c>
      <c r="E93" s="391">
        <v>78.815710293873209</v>
      </c>
      <c r="F93" s="390">
        <v>1.3523601276241615</v>
      </c>
      <c r="G93" s="392"/>
    </row>
    <row r="94" spans="1:7" ht="15.6" customHeight="1">
      <c r="A94" s="203" t="s">
        <v>167</v>
      </c>
      <c r="B94" s="391">
        <v>21373.551378921336</v>
      </c>
      <c r="C94" s="391">
        <v>14734.430742749459</v>
      </c>
      <c r="D94" s="391">
        <v>11853.989078659157</v>
      </c>
      <c r="E94" s="391">
        <v>6611.0132041993174</v>
      </c>
      <c r="F94" s="390">
        <v>28.10743197255885</v>
      </c>
      <c r="G94" s="392"/>
    </row>
    <row r="95" spans="1:7" ht="12.6" customHeight="1">
      <c r="A95" s="203" t="s">
        <v>223</v>
      </c>
      <c r="B95" s="391">
        <v>16769.273407792709</v>
      </c>
      <c r="C95" s="391">
        <v>10542.874473651716</v>
      </c>
      <c r="D95" s="391">
        <v>9213.040238428679</v>
      </c>
      <c r="E95" s="391">
        <v>6203.7509327510834</v>
      </c>
      <c r="F95" s="390">
        <v>22.648001389893462</v>
      </c>
    </row>
    <row r="96" spans="1:7" ht="12.6" customHeight="1">
      <c r="A96" s="203" t="s">
        <v>238</v>
      </c>
      <c r="B96" s="391">
        <v>4604.2779711286212</v>
      </c>
      <c r="C96" s="391">
        <v>4191.5562690977222</v>
      </c>
      <c r="D96" s="391">
        <v>2640.9488402304655</v>
      </c>
      <c r="E96" s="391">
        <v>407.26227144823508</v>
      </c>
      <c r="F96" s="390">
        <v>5.4594305826653855</v>
      </c>
    </row>
    <row r="97" spans="1:1" ht="16.149999999999999" customHeight="1">
      <c r="A97" s="389"/>
    </row>
  </sheetData>
  <mergeCells count="22">
    <mergeCell ref="A66:F66"/>
    <mergeCell ref="A37:F37"/>
    <mergeCell ref="B35:B36"/>
    <mergeCell ref="C35:D35"/>
    <mergeCell ref="E35:E36"/>
    <mergeCell ref="F35:F36"/>
    <mergeCell ref="H3:H4"/>
    <mergeCell ref="A69:F69"/>
    <mergeCell ref="A5:F5"/>
    <mergeCell ref="A2:F2"/>
    <mergeCell ref="A3:A4"/>
    <mergeCell ref="B3:B4"/>
    <mergeCell ref="C3:D3"/>
    <mergeCell ref="E3:E4"/>
    <mergeCell ref="F3:F4"/>
    <mergeCell ref="A34:F34"/>
    <mergeCell ref="A35:A36"/>
    <mergeCell ref="A67:A68"/>
    <mergeCell ref="B67:B68"/>
    <mergeCell ref="C67:D67"/>
    <mergeCell ref="E67:E68"/>
    <mergeCell ref="F67:F68"/>
  </mergeCells>
  <hyperlinks>
    <hyperlink ref="H3:H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orientation="landscape" verticalDpi="599" r:id="rId1"/>
  <rowBreaks count="2" manualBreakCount="2">
    <brk id="32" max="16383" man="1"/>
    <brk id="6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Normal="100" workbookViewId="0">
      <selection activeCell="H3" sqref="H3:H4"/>
    </sheetView>
  </sheetViews>
  <sheetFormatPr defaultRowHeight="12"/>
  <cols>
    <col min="1" max="1" width="30.7109375" style="128" customWidth="1"/>
    <col min="2" max="6" width="18.28515625" style="128" customWidth="1"/>
    <col min="7" max="7" width="9.140625" style="58"/>
    <col min="8" max="8" width="15.7109375" style="128" customWidth="1"/>
    <col min="9" max="250" width="9.140625" style="128"/>
    <col min="251" max="251" width="19.85546875" style="128" customWidth="1"/>
    <col min="252" max="252" width="7.7109375" style="128" customWidth="1"/>
    <col min="253" max="259" width="7.42578125" style="128" customWidth="1"/>
    <col min="260" max="506" width="9.140625" style="128"/>
    <col min="507" max="507" width="19.85546875" style="128" customWidth="1"/>
    <col min="508" max="508" width="7.7109375" style="128" customWidth="1"/>
    <col min="509" max="515" width="7.42578125" style="128" customWidth="1"/>
    <col min="516" max="762" width="9.140625" style="128"/>
    <col min="763" max="763" width="19.85546875" style="128" customWidth="1"/>
    <col min="764" max="764" width="7.7109375" style="128" customWidth="1"/>
    <col min="765" max="771" width="7.42578125" style="128" customWidth="1"/>
    <col min="772" max="1018" width="9.140625" style="128"/>
    <col min="1019" max="1019" width="19.85546875" style="128" customWidth="1"/>
    <col min="1020" max="1020" width="7.7109375" style="128" customWidth="1"/>
    <col min="1021" max="1027" width="7.42578125" style="128" customWidth="1"/>
    <col min="1028" max="1274" width="9.140625" style="128"/>
    <col min="1275" max="1275" width="19.85546875" style="128" customWidth="1"/>
    <col min="1276" max="1276" width="7.7109375" style="128" customWidth="1"/>
    <col min="1277" max="1283" width="7.42578125" style="128" customWidth="1"/>
    <col min="1284" max="1530" width="9.140625" style="128"/>
    <col min="1531" max="1531" width="19.85546875" style="128" customWidth="1"/>
    <col min="1532" max="1532" width="7.7109375" style="128" customWidth="1"/>
    <col min="1533" max="1539" width="7.42578125" style="128" customWidth="1"/>
    <col min="1540" max="1786" width="9.140625" style="128"/>
    <col min="1787" max="1787" width="19.85546875" style="128" customWidth="1"/>
    <col min="1788" max="1788" width="7.7109375" style="128" customWidth="1"/>
    <col min="1789" max="1795" width="7.42578125" style="128" customWidth="1"/>
    <col min="1796" max="2042" width="9.140625" style="128"/>
    <col min="2043" max="2043" width="19.85546875" style="128" customWidth="1"/>
    <col min="2044" max="2044" width="7.7109375" style="128" customWidth="1"/>
    <col min="2045" max="2051" width="7.42578125" style="128" customWidth="1"/>
    <col min="2052" max="2298" width="9.140625" style="128"/>
    <col min="2299" max="2299" width="19.85546875" style="128" customWidth="1"/>
    <col min="2300" max="2300" width="7.7109375" style="128" customWidth="1"/>
    <col min="2301" max="2307" width="7.42578125" style="128" customWidth="1"/>
    <col min="2308" max="2554" width="9.140625" style="128"/>
    <col min="2555" max="2555" width="19.85546875" style="128" customWidth="1"/>
    <col min="2556" max="2556" width="7.7109375" style="128" customWidth="1"/>
    <col min="2557" max="2563" width="7.42578125" style="128" customWidth="1"/>
    <col min="2564" max="2810" width="9.140625" style="128"/>
    <col min="2811" max="2811" width="19.85546875" style="128" customWidth="1"/>
    <col min="2812" max="2812" width="7.7109375" style="128" customWidth="1"/>
    <col min="2813" max="2819" width="7.42578125" style="128" customWidth="1"/>
    <col min="2820" max="3066" width="9.140625" style="128"/>
    <col min="3067" max="3067" width="19.85546875" style="128" customWidth="1"/>
    <col min="3068" max="3068" width="7.7109375" style="128" customWidth="1"/>
    <col min="3069" max="3075" width="7.42578125" style="128" customWidth="1"/>
    <col min="3076" max="3322" width="9.140625" style="128"/>
    <col min="3323" max="3323" width="19.85546875" style="128" customWidth="1"/>
    <col min="3324" max="3324" width="7.7109375" style="128" customWidth="1"/>
    <col min="3325" max="3331" width="7.42578125" style="128" customWidth="1"/>
    <col min="3332" max="3578" width="9.140625" style="128"/>
    <col min="3579" max="3579" width="19.85546875" style="128" customWidth="1"/>
    <col min="3580" max="3580" width="7.7109375" style="128" customWidth="1"/>
    <col min="3581" max="3587" width="7.42578125" style="128" customWidth="1"/>
    <col min="3588" max="3834" width="9.140625" style="128"/>
    <col min="3835" max="3835" width="19.85546875" style="128" customWidth="1"/>
    <col min="3836" max="3836" width="7.7109375" style="128" customWidth="1"/>
    <col min="3837" max="3843" width="7.42578125" style="128" customWidth="1"/>
    <col min="3844" max="4090" width="9.140625" style="128"/>
    <col min="4091" max="4091" width="19.85546875" style="128" customWidth="1"/>
    <col min="4092" max="4092" width="7.7109375" style="128" customWidth="1"/>
    <col min="4093" max="4099" width="7.42578125" style="128" customWidth="1"/>
    <col min="4100" max="4346" width="9.140625" style="128"/>
    <col min="4347" max="4347" width="19.85546875" style="128" customWidth="1"/>
    <col min="4348" max="4348" width="7.7109375" style="128" customWidth="1"/>
    <col min="4349" max="4355" width="7.42578125" style="128" customWidth="1"/>
    <col min="4356" max="4602" width="9.140625" style="128"/>
    <col min="4603" max="4603" width="19.85546875" style="128" customWidth="1"/>
    <col min="4604" max="4604" width="7.7109375" style="128" customWidth="1"/>
    <col min="4605" max="4611" width="7.42578125" style="128" customWidth="1"/>
    <col min="4612" max="4858" width="9.140625" style="128"/>
    <col min="4859" max="4859" width="19.85546875" style="128" customWidth="1"/>
    <col min="4860" max="4860" width="7.7109375" style="128" customWidth="1"/>
    <col min="4861" max="4867" width="7.42578125" style="128" customWidth="1"/>
    <col min="4868" max="5114" width="9.140625" style="128"/>
    <col min="5115" max="5115" width="19.85546875" style="128" customWidth="1"/>
    <col min="5116" max="5116" width="7.7109375" style="128" customWidth="1"/>
    <col min="5117" max="5123" width="7.42578125" style="128" customWidth="1"/>
    <col min="5124" max="5370" width="9.140625" style="128"/>
    <col min="5371" max="5371" width="19.85546875" style="128" customWidth="1"/>
    <col min="5372" max="5372" width="7.7109375" style="128" customWidth="1"/>
    <col min="5373" max="5379" width="7.42578125" style="128" customWidth="1"/>
    <col min="5380" max="5626" width="9.140625" style="128"/>
    <col min="5627" max="5627" width="19.85546875" style="128" customWidth="1"/>
    <col min="5628" max="5628" width="7.7109375" style="128" customWidth="1"/>
    <col min="5629" max="5635" width="7.42578125" style="128" customWidth="1"/>
    <col min="5636" max="5882" width="9.140625" style="128"/>
    <col min="5883" max="5883" width="19.85546875" style="128" customWidth="1"/>
    <col min="5884" max="5884" width="7.7109375" style="128" customWidth="1"/>
    <col min="5885" max="5891" width="7.42578125" style="128" customWidth="1"/>
    <col min="5892" max="6138" width="9.140625" style="128"/>
    <col min="6139" max="6139" width="19.85546875" style="128" customWidth="1"/>
    <col min="6140" max="6140" width="7.7109375" style="128" customWidth="1"/>
    <col min="6141" max="6147" width="7.42578125" style="128" customWidth="1"/>
    <col min="6148" max="6394" width="9.140625" style="128"/>
    <col min="6395" max="6395" width="19.85546875" style="128" customWidth="1"/>
    <col min="6396" max="6396" width="7.7109375" style="128" customWidth="1"/>
    <col min="6397" max="6403" width="7.42578125" style="128" customWidth="1"/>
    <col min="6404" max="6650" width="9.140625" style="128"/>
    <col min="6651" max="6651" width="19.85546875" style="128" customWidth="1"/>
    <col min="6652" max="6652" width="7.7109375" style="128" customWidth="1"/>
    <col min="6653" max="6659" width="7.42578125" style="128" customWidth="1"/>
    <col min="6660" max="6906" width="9.140625" style="128"/>
    <col min="6907" max="6907" width="19.85546875" style="128" customWidth="1"/>
    <col min="6908" max="6908" width="7.7109375" style="128" customWidth="1"/>
    <col min="6909" max="6915" width="7.42578125" style="128" customWidth="1"/>
    <col min="6916" max="7162" width="9.140625" style="128"/>
    <col min="7163" max="7163" width="19.85546875" style="128" customWidth="1"/>
    <col min="7164" max="7164" width="7.7109375" style="128" customWidth="1"/>
    <col min="7165" max="7171" width="7.42578125" style="128" customWidth="1"/>
    <col min="7172" max="7418" width="9.140625" style="128"/>
    <col min="7419" max="7419" width="19.85546875" style="128" customWidth="1"/>
    <col min="7420" max="7420" width="7.7109375" style="128" customWidth="1"/>
    <col min="7421" max="7427" width="7.42578125" style="128" customWidth="1"/>
    <col min="7428" max="7674" width="9.140625" style="128"/>
    <col min="7675" max="7675" width="19.85546875" style="128" customWidth="1"/>
    <col min="7676" max="7676" width="7.7109375" style="128" customWidth="1"/>
    <col min="7677" max="7683" width="7.42578125" style="128" customWidth="1"/>
    <col min="7684" max="7930" width="9.140625" style="128"/>
    <col min="7931" max="7931" width="19.85546875" style="128" customWidth="1"/>
    <col min="7932" max="7932" width="7.7109375" style="128" customWidth="1"/>
    <col min="7933" max="7939" width="7.42578125" style="128" customWidth="1"/>
    <col min="7940" max="8186" width="9.140625" style="128"/>
    <col min="8187" max="8187" width="19.85546875" style="128" customWidth="1"/>
    <col min="8188" max="8188" width="7.7109375" style="128" customWidth="1"/>
    <col min="8189" max="8195" width="7.42578125" style="128" customWidth="1"/>
    <col min="8196" max="8442" width="9.140625" style="128"/>
    <col min="8443" max="8443" width="19.85546875" style="128" customWidth="1"/>
    <col min="8444" max="8444" width="7.7109375" style="128" customWidth="1"/>
    <col min="8445" max="8451" width="7.42578125" style="128" customWidth="1"/>
    <col min="8452" max="8698" width="9.140625" style="128"/>
    <col min="8699" max="8699" width="19.85546875" style="128" customWidth="1"/>
    <col min="8700" max="8700" width="7.7109375" style="128" customWidth="1"/>
    <col min="8701" max="8707" width="7.42578125" style="128" customWidth="1"/>
    <col min="8708" max="8954" width="9.140625" style="128"/>
    <col min="8955" max="8955" width="19.85546875" style="128" customWidth="1"/>
    <col min="8956" max="8956" width="7.7109375" style="128" customWidth="1"/>
    <col min="8957" max="8963" width="7.42578125" style="128" customWidth="1"/>
    <col min="8964" max="9210" width="9.140625" style="128"/>
    <col min="9211" max="9211" width="19.85546875" style="128" customWidth="1"/>
    <col min="9212" max="9212" width="7.7109375" style="128" customWidth="1"/>
    <col min="9213" max="9219" width="7.42578125" style="128" customWidth="1"/>
    <col min="9220" max="9466" width="9.140625" style="128"/>
    <col min="9467" max="9467" width="19.85546875" style="128" customWidth="1"/>
    <col min="9468" max="9468" width="7.7109375" style="128" customWidth="1"/>
    <col min="9469" max="9475" width="7.42578125" style="128" customWidth="1"/>
    <col min="9476" max="9722" width="9.140625" style="128"/>
    <col min="9723" max="9723" width="19.85546875" style="128" customWidth="1"/>
    <col min="9724" max="9724" width="7.7109375" style="128" customWidth="1"/>
    <col min="9725" max="9731" width="7.42578125" style="128" customWidth="1"/>
    <col min="9732" max="9978" width="9.140625" style="128"/>
    <col min="9979" max="9979" width="19.85546875" style="128" customWidth="1"/>
    <col min="9980" max="9980" width="7.7109375" style="128" customWidth="1"/>
    <col min="9981" max="9987" width="7.42578125" style="128" customWidth="1"/>
    <col min="9988" max="10234" width="9.140625" style="128"/>
    <col min="10235" max="10235" width="19.85546875" style="128" customWidth="1"/>
    <col min="10236" max="10236" width="7.7109375" style="128" customWidth="1"/>
    <col min="10237" max="10243" width="7.42578125" style="128" customWidth="1"/>
    <col min="10244" max="10490" width="9.140625" style="128"/>
    <col min="10491" max="10491" width="19.85546875" style="128" customWidth="1"/>
    <col min="10492" max="10492" width="7.7109375" style="128" customWidth="1"/>
    <col min="10493" max="10499" width="7.42578125" style="128" customWidth="1"/>
    <col min="10500" max="10746" width="9.140625" style="128"/>
    <col min="10747" max="10747" width="19.85546875" style="128" customWidth="1"/>
    <col min="10748" max="10748" width="7.7109375" style="128" customWidth="1"/>
    <col min="10749" max="10755" width="7.42578125" style="128" customWidth="1"/>
    <col min="10756" max="11002" width="9.140625" style="128"/>
    <col min="11003" max="11003" width="19.85546875" style="128" customWidth="1"/>
    <col min="11004" max="11004" width="7.7109375" style="128" customWidth="1"/>
    <col min="11005" max="11011" width="7.42578125" style="128" customWidth="1"/>
    <col min="11012" max="11258" width="9.140625" style="128"/>
    <col min="11259" max="11259" width="19.85546875" style="128" customWidth="1"/>
    <col min="11260" max="11260" width="7.7109375" style="128" customWidth="1"/>
    <col min="11261" max="11267" width="7.42578125" style="128" customWidth="1"/>
    <col min="11268" max="11514" width="9.140625" style="128"/>
    <col min="11515" max="11515" width="19.85546875" style="128" customWidth="1"/>
    <col min="11516" max="11516" width="7.7109375" style="128" customWidth="1"/>
    <col min="11517" max="11523" width="7.42578125" style="128" customWidth="1"/>
    <col min="11524" max="11770" width="9.140625" style="128"/>
    <col min="11771" max="11771" width="19.85546875" style="128" customWidth="1"/>
    <col min="11772" max="11772" width="7.7109375" style="128" customWidth="1"/>
    <col min="11773" max="11779" width="7.42578125" style="128" customWidth="1"/>
    <col min="11780" max="12026" width="9.140625" style="128"/>
    <col min="12027" max="12027" width="19.85546875" style="128" customWidth="1"/>
    <col min="12028" max="12028" width="7.7109375" style="128" customWidth="1"/>
    <col min="12029" max="12035" width="7.42578125" style="128" customWidth="1"/>
    <col min="12036" max="12282" width="9.140625" style="128"/>
    <col min="12283" max="12283" width="19.85546875" style="128" customWidth="1"/>
    <col min="12284" max="12284" width="7.7109375" style="128" customWidth="1"/>
    <col min="12285" max="12291" width="7.42578125" style="128" customWidth="1"/>
    <col min="12292" max="12538" width="9.140625" style="128"/>
    <col min="12539" max="12539" width="19.85546875" style="128" customWidth="1"/>
    <col min="12540" max="12540" width="7.7109375" style="128" customWidth="1"/>
    <col min="12541" max="12547" width="7.42578125" style="128" customWidth="1"/>
    <col min="12548" max="12794" width="9.140625" style="128"/>
    <col min="12795" max="12795" width="19.85546875" style="128" customWidth="1"/>
    <col min="12796" max="12796" width="7.7109375" style="128" customWidth="1"/>
    <col min="12797" max="12803" width="7.42578125" style="128" customWidth="1"/>
    <col min="12804" max="13050" width="9.140625" style="128"/>
    <col min="13051" max="13051" width="19.85546875" style="128" customWidth="1"/>
    <col min="13052" max="13052" width="7.7109375" style="128" customWidth="1"/>
    <col min="13053" max="13059" width="7.42578125" style="128" customWidth="1"/>
    <col min="13060" max="13306" width="9.140625" style="128"/>
    <col min="13307" max="13307" width="19.85546875" style="128" customWidth="1"/>
    <col min="13308" max="13308" width="7.7109375" style="128" customWidth="1"/>
    <col min="13309" max="13315" width="7.42578125" style="128" customWidth="1"/>
    <col min="13316" max="13562" width="9.140625" style="128"/>
    <col min="13563" max="13563" width="19.85546875" style="128" customWidth="1"/>
    <col min="13564" max="13564" width="7.7109375" style="128" customWidth="1"/>
    <col min="13565" max="13571" width="7.42578125" style="128" customWidth="1"/>
    <col min="13572" max="13818" width="9.140625" style="128"/>
    <col min="13819" max="13819" width="19.85546875" style="128" customWidth="1"/>
    <col min="13820" max="13820" width="7.7109375" style="128" customWidth="1"/>
    <col min="13821" max="13827" width="7.42578125" style="128" customWidth="1"/>
    <col min="13828" max="14074" width="9.140625" style="128"/>
    <col min="14075" max="14075" width="19.85546875" style="128" customWidth="1"/>
    <col min="14076" max="14076" width="7.7109375" style="128" customWidth="1"/>
    <col min="14077" max="14083" width="7.42578125" style="128" customWidth="1"/>
    <col min="14084" max="14330" width="9.140625" style="128"/>
    <col min="14331" max="14331" width="19.85546875" style="128" customWidth="1"/>
    <col min="14332" max="14332" width="7.7109375" style="128" customWidth="1"/>
    <col min="14333" max="14339" width="7.42578125" style="128" customWidth="1"/>
    <col min="14340" max="14586" width="9.140625" style="128"/>
    <col min="14587" max="14587" width="19.85546875" style="128" customWidth="1"/>
    <col min="14588" max="14588" width="7.7109375" style="128" customWidth="1"/>
    <col min="14589" max="14595" width="7.42578125" style="128" customWidth="1"/>
    <col min="14596" max="14842" width="9.140625" style="128"/>
    <col min="14843" max="14843" width="19.85546875" style="128" customWidth="1"/>
    <col min="14844" max="14844" width="7.7109375" style="128" customWidth="1"/>
    <col min="14845" max="14851" width="7.42578125" style="128" customWidth="1"/>
    <col min="14852" max="15098" width="9.140625" style="128"/>
    <col min="15099" max="15099" width="19.85546875" style="128" customWidth="1"/>
    <col min="15100" max="15100" width="7.7109375" style="128" customWidth="1"/>
    <col min="15101" max="15107" width="7.42578125" style="128" customWidth="1"/>
    <col min="15108" max="15354" width="9.140625" style="128"/>
    <col min="15355" max="15355" width="19.85546875" style="128" customWidth="1"/>
    <col min="15356" max="15356" width="7.7109375" style="128" customWidth="1"/>
    <col min="15357" max="15363" width="7.42578125" style="128" customWidth="1"/>
    <col min="15364" max="15610" width="9.140625" style="128"/>
    <col min="15611" max="15611" width="19.85546875" style="128" customWidth="1"/>
    <col min="15612" max="15612" width="7.7109375" style="128" customWidth="1"/>
    <col min="15613" max="15619" width="7.42578125" style="128" customWidth="1"/>
    <col min="15620" max="15866" width="9.140625" style="128"/>
    <col min="15867" max="15867" width="19.85546875" style="128" customWidth="1"/>
    <col min="15868" max="15868" width="7.7109375" style="128" customWidth="1"/>
    <col min="15869" max="15875" width="7.42578125" style="128" customWidth="1"/>
    <col min="15876" max="16122" width="9.140625" style="128"/>
    <col min="16123" max="16123" width="19.85546875" style="128" customWidth="1"/>
    <col min="16124" max="16124" width="7.7109375" style="128" customWidth="1"/>
    <col min="16125" max="16131" width="7.42578125" style="128" customWidth="1"/>
    <col min="16132" max="16384" width="9.140625" style="128"/>
  </cols>
  <sheetData>
    <row r="1" spans="1:8" s="30" customFormat="1" ht="15" customHeight="1">
      <c r="A1" s="238" t="s">
        <v>368</v>
      </c>
      <c r="G1" s="31"/>
    </row>
    <row r="2" spans="1:8" ht="7.5" customHeight="1" thickBot="1">
      <c r="A2" s="408"/>
    </row>
    <row r="3" spans="1:8" s="385" customFormat="1" ht="18" customHeight="1" thickTop="1">
      <c r="A3" s="832" t="s">
        <v>73</v>
      </c>
      <c r="B3" s="833" t="s">
        <v>74</v>
      </c>
      <c r="C3" s="833" t="s">
        <v>359</v>
      </c>
      <c r="D3" s="833"/>
      <c r="E3" s="827" t="s">
        <v>358</v>
      </c>
      <c r="F3" s="830" t="s">
        <v>365</v>
      </c>
      <c r="G3" s="407"/>
      <c r="H3" s="699" t="s">
        <v>540</v>
      </c>
    </row>
    <row r="4" spans="1:8" s="105" customFormat="1" ht="50.1" customHeight="1" thickBot="1">
      <c r="A4" s="832"/>
      <c r="B4" s="815"/>
      <c r="C4" s="412" t="s">
        <v>81</v>
      </c>
      <c r="D4" s="411" t="s">
        <v>356</v>
      </c>
      <c r="E4" s="815"/>
      <c r="F4" s="834"/>
      <c r="H4" s="700"/>
    </row>
    <row r="5" spans="1:8" s="58" customFormat="1" ht="20.100000000000001" customHeight="1" thickTop="1">
      <c r="A5" s="831" t="s">
        <v>84</v>
      </c>
      <c r="B5" s="831"/>
      <c r="C5" s="831"/>
      <c r="D5" s="831"/>
      <c r="E5" s="831"/>
      <c r="F5" s="831"/>
      <c r="H5" s="654"/>
    </row>
    <row r="6" spans="1:8" s="104" customFormat="1" ht="12.95" customHeight="1">
      <c r="A6" s="229" t="s">
        <v>84</v>
      </c>
      <c r="B6" s="264">
        <v>228198</v>
      </c>
      <c r="C6" s="264">
        <v>166528</v>
      </c>
      <c r="D6" s="264">
        <v>138045</v>
      </c>
      <c r="E6" s="264">
        <v>61317</v>
      </c>
      <c r="F6" s="262">
        <v>354</v>
      </c>
    </row>
    <row r="7" spans="1:8" s="58" customFormat="1" ht="11.45" customHeight="1">
      <c r="A7" s="227" t="s">
        <v>140</v>
      </c>
      <c r="B7" s="410">
        <v>29411</v>
      </c>
      <c r="C7" s="410">
        <v>19390</v>
      </c>
      <c r="D7" s="266">
        <v>18352</v>
      </c>
      <c r="E7" s="259">
        <v>10013</v>
      </c>
      <c r="F7" s="261">
        <v>7</v>
      </c>
    </row>
    <row r="8" spans="1:8" s="58" customFormat="1" ht="11.45" customHeight="1">
      <c r="A8" s="227" t="s">
        <v>141</v>
      </c>
      <c r="B8" s="410">
        <v>7359</v>
      </c>
      <c r="C8" s="410">
        <v>5360</v>
      </c>
      <c r="D8" s="266">
        <v>4775</v>
      </c>
      <c r="E8" s="259">
        <v>1999</v>
      </c>
      <c r="F8" s="261" t="s">
        <v>364</v>
      </c>
    </row>
    <row r="9" spans="1:8" s="58" customFormat="1" ht="11.45" customHeight="1">
      <c r="A9" s="227" t="s">
        <v>142</v>
      </c>
      <c r="B9" s="410">
        <v>47286</v>
      </c>
      <c r="C9" s="410">
        <v>35319</v>
      </c>
      <c r="D9" s="266">
        <v>30316</v>
      </c>
      <c r="E9" s="259">
        <v>11963</v>
      </c>
      <c r="F9" s="261">
        <v>4</v>
      </c>
    </row>
    <row r="10" spans="1:8" s="58" customFormat="1" ht="11.45" customHeight="1">
      <c r="A10" s="227" t="s">
        <v>143</v>
      </c>
      <c r="B10" s="410">
        <v>32197</v>
      </c>
      <c r="C10" s="410">
        <v>20983</v>
      </c>
      <c r="D10" s="266">
        <v>18631</v>
      </c>
      <c r="E10" s="259">
        <v>11199</v>
      </c>
      <c r="F10" s="261">
        <v>15</v>
      </c>
    </row>
    <row r="11" spans="1:8" s="58" customFormat="1" ht="11.45" customHeight="1">
      <c r="A11" s="227" t="s">
        <v>144</v>
      </c>
      <c r="B11" s="410">
        <v>73997</v>
      </c>
      <c r="C11" s="410">
        <v>60510</v>
      </c>
      <c r="D11" s="266">
        <v>47038</v>
      </c>
      <c r="E11" s="259">
        <v>13487</v>
      </c>
      <c r="F11" s="261" t="s">
        <v>364</v>
      </c>
    </row>
    <row r="12" spans="1:8" s="58" customFormat="1" ht="11.45" customHeight="1">
      <c r="A12" s="250" t="s">
        <v>174</v>
      </c>
      <c r="B12" s="403"/>
      <c r="C12" s="403"/>
      <c r="D12" s="403"/>
      <c r="E12" s="403"/>
      <c r="F12" s="402"/>
    </row>
    <row r="13" spans="1:8" s="58" customFormat="1" ht="11.45" customHeight="1">
      <c r="A13" s="249" t="s">
        <v>251</v>
      </c>
      <c r="B13" s="403"/>
      <c r="C13" s="403"/>
      <c r="D13" s="403"/>
      <c r="E13" s="403"/>
      <c r="F13" s="402"/>
    </row>
    <row r="14" spans="1:8" s="58" customFormat="1" ht="11.45" customHeight="1">
      <c r="A14" s="401" t="s">
        <v>172</v>
      </c>
      <c r="B14" s="410">
        <v>37626</v>
      </c>
      <c r="C14" s="410">
        <v>24966</v>
      </c>
      <c r="D14" s="266">
        <v>18933</v>
      </c>
      <c r="E14" s="259">
        <v>12656</v>
      </c>
      <c r="F14" s="261">
        <v>5</v>
      </c>
    </row>
    <row r="15" spans="1:8" s="58" customFormat="1" ht="11.45" customHeight="1">
      <c r="A15" s="227" t="s">
        <v>149</v>
      </c>
      <c r="B15" s="259">
        <v>322</v>
      </c>
      <c r="C15" s="261" t="s">
        <v>364</v>
      </c>
      <c r="D15" s="261" t="s">
        <v>364</v>
      </c>
      <c r="E15" s="261" t="s">
        <v>364</v>
      </c>
      <c r="F15" s="261">
        <v>322</v>
      </c>
    </row>
    <row r="16" spans="1:8" s="138" customFormat="1" ht="17.100000000000001" customHeight="1">
      <c r="A16" s="409" t="s">
        <v>85</v>
      </c>
      <c r="B16" s="256">
        <v>114362</v>
      </c>
      <c r="C16" s="256">
        <v>83704</v>
      </c>
      <c r="D16" s="264">
        <v>70754</v>
      </c>
      <c r="E16" s="264">
        <v>30489</v>
      </c>
      <c r="F16" s="262">
        <v>170</v>
      </c>
      <c r="G16" s="104"/>
    </row>
    <row r="17" spans="1:7" ht="11.45" customHeight="1">
      <c r="A17" s="227" t="s">
        <v>140</v>
      </c>
      <c r="B17" s="252">
        <v>11403</v>
      </c>
      <c r="C17" s="252">
        <v>7403</v>
      </c>
      <c r="D17" s="259">
        <v>6923</v>
      </c>
      <c r="E17" s="259">
        <v>4000</v>
      </c>
      <c r="F17" s="261" t="s">
        <v>364</v>
      </c>
    </row>
    <row r="18" spans="1:7" ht="11.45" customHeight="1">
      <c r="A18" s="227" t="s">
        <v>141</v>
      </c>
      <c r="B18" s="245">
        <v>1968</v>
      </c>
      <c r="C18" s="245">
        <v>1327</v>
      </c>
      <c r="D18" s="259">
        <v>1235</v>
      </c>
      <c r="E18" s="259">
        <v>641</v>
      </c>
      <c r="F18" s="261" t="s">
        <v>364</v>
      </c>
    </row>
    <row r="19" spans="1:7" ht="11.45" customHeight="1">
      <c r="A19" s="227" t="s">
        <v>142</v>
      </c>
      <c r="B19" s="252">
        <v>23843</v>
      </c>
      <c r="C19" s="252">
        <v>17245</v>
      </c>
      <c r="D19" s="259">
        <v>15298</v>
      </c>
      <c r="E19" s="259">
        <v>6594</v>
      </c>
      <c r="F19" s="261">
        <v>4</v>
      </c>
    </row>
    <row r="20" spans="1:7" ht="11.45" customHeight="1">
      <c r="A20" s="227" t="s">
        <v>143</v>
      </c>
      <c r="B20" s="252">
        <v>11308</v>
      </c>
      <c r="C20" s="252">
        <v>7025</v>
      </c>
      <c r="D20" s="259">
        <v>6486</v>
      </c>
      <c r="E20" s="259">
        <v>4282</v>
      </c>
      <c r="F20" s="261" t="s">
        <v>364</v>
      </c>
    </row>
    <row r="21" spans="1:7" ht="11.45" customHeight="1">
      <c r="A21" s="227" t="s">
        <v>144</v>
      </c>
      <c r="B21" s="245">
        <v>44132</v>
      </c>
      <c r="C21" s="245">
        <v>36485</v>
      </c>
      <c r="D21" s="259">
        <v>29524</v>
      </c>
      <c r="E21" s="259">
        <v>7646</v>
      </c>
      <c r="F21" s="261" t="s">
        <v>364</v>
      </c>
    </row>
    <row r="22" spans="1:7" ht="11.45" customHeight="1">
      <c r="A22" s="250" t="s">
        <v>174</v>
      </c>
      <c r="B22" s="403"/>
      <c r="C22" s="403"/>
      <c r="D22" s="403"/>
      <c r="E22" s="403"/>
      <c r="F22" s="402"/>
    </row>
    <row r="23" spans="1:7" ht="11.45" customHeight="1">
      <c r="A23" s="249" t="s">
        <v>251</v>
      </c>
      <c r="B23" s="403"/>
      <c r="C23" s="403"/>
      <c r="D23" s="403"/>
      <c r="E23" s="403"/>
      <c r="F23" s="402"/>
    </row>
    <row r="24" spans="1:7" ht="11.45" customHeight="1">
      <c r="A24" s="401" t="s">
        <v>172</v>
      </c>
      <c r="B24" s="252">
        <v>21544</v>
      </c>
      <c r="C24" s="252">
        <v>14218</v>
      </c>
      <c r="D24" s="259">
        <v>11289</v>
      </c>
      <c r="E24" s="259">
        <v>7326</v>
      </c>
      <c r="F24" s="261" t="s">
        <v>364</v>
      </c>
    </row>
    <row r="25" spans="1:7" ht="11.45" customHeight="1">
      <c r="A25" s="227" t="s">
        <v>149</v>
      </c>
      <c r="B25" s="259">
        <v>166</v>
      </c>
      <c r="C25" s="261" t="s">
        <v>364</v>
      </c>
      <c r="D25" s="261" t="s">
        <v>364</v>
      </c>
      <c r="E25" s="261" t="s">
        <v>364</v>
      </c>
      <c r="F25" s="261">
        <v>166</v>
      </c>
    </row>
    <row r="26" spans="1:7" s="138" customFormat="1" ht="17.100000000000001" customHeight="1">
      <c r="A26" s="229" t="s">
        <v>86</v>
      </c>
      <c r="B26" s="264">
        <v>113836</v>
      </c>
      <c r="C26" s="264">
        <v>82824</v>
      </c>
      <c r="D26" s="264">
        <v>67291</v>
      </c>
      <c r="E26" s="264">
        <v>30827</v>
      </c>
      <c r="F26" s="262">
        <v>184</v>
      </c>
      <c r="G26" s="104"/>
    </row>
    <row r="27" spans="1:7" ht="11.45" customHeight="1">
      <c r="A27" s="227" t="s">
        <v>140</v>
      </c>
      <c r="B27" s="259">
        <v>18009</v>
      </c>
      <c r="C27" s="259">
        <v>11987</v>
      </c>
      <c r="D27" s="259">
        <v>11429</v>
      </c>
      <c r="E27" s="259">
        <v>6014</v>
      </c>
      <c r="F27" s="261">
        <v>7</v>
      </c>
    </row>
    <row r="28" spans="1:7" ht="11.45" customHeight="1">
      <c r="A28" s="227" t="s">
        <v>141</v>
      </c>
      <c r="B28" s="259">
        <v>5392</v>
      </c>
      <c r="C28" s="259">
        <v>4033</v>
      </c>
      <c r="D28" s="259">
        <v>3541</v>
      </c>
      <c r="E28" s="259">
        <v>1358</v>
      </c>
      <c r="F28" s="261" t="s">
        <v>364</v>
      </c>
    </row>
    <row r="29" spans="1:7" ht="11.45" customHeight="1">
      <c r="A29" s="227" t="s">
        <v>142</v>
      </c>
      <c r="B29" s="259">
        <v>23442</v>
      </c>
      <c r="C29" s="259">
        <v>18074</v>
      </c>
      <c r="D29" s="259">
        <v>15018</v>
      </c>
      <c r="E29" s="259">
        <v>5368</v>
      </c>
      <c r="F29" s="261" t="s">
        <v>364</v>
      </c>
    </row>
    <row r="30" spans="1:7" ht="11.45" customHeight="1">
      <c r="A30" s="227" t="s">
        <v>143</v>
      </c>
      <c r="B30" s="259">
        <v>20890</v>
      </c>
      <c r="C30" s="259">
        <v>13957</v>
      </c>
      <c r="D30" s="259">
        <v>12146</v>
      </c>
      <c r="E30" s="259">
        <v>6917</v>
      </c>
      <c r="F30" s="261">
        <v>15</v>
      </c>
    </row>
    <row r="31" spans="1:7" ht="11.45" customHeight="1">
      <c r="A31" s="227" t="s">
        <v>144</v>
      </c>
      <c r="B31" s="259">
        <v>29865</v>
      </c>
      <c r="C31" s="259">
        <v>24025</v>
      </c>
      <c r="D31" s="259">
        <v>17513</v>
      </c>
      <c r="E31" s="259">
        <v>5840</v>
      </c>
      <c r="F31" s="261" t="s">
        <v>364</v>
      </c>
    </row>
    <row r="32" spans="1:7" ht="11.45" customHeight="1">
      <c r="A32" s="250" t="s">
        <v>174</v>
      </c>
      <c r="B32" s="403"/>
      <c r="C32" s="403"/>
      <c r="D32" s="403"/>
      <c r="E32" s="403"/>
      <c r="F32" s="402"/>
    </row>
    <row r="33" spans="1:7" ht="11.45" customHeight="1">
      <c r="A33" s="249" t="s">
        <v>251</v>
      </c>
      <c r="B33" s="403"/>
      <c r="C33" s="403"/>
      <c r="D33" s="403"/>
      <c r="E33" s="403"/>
      <c r="F33" s="402"/>
    </row>
    <row r="34" spans="1:7" ht="11.45" customHeight="1">
      <c r="A34" s="401" t="s">
        <v>172</v>
      </c>
      <c r="B34" s="259">
        <v>16082</v>
      </c>
      <c r="C34" s="259">
        <v>10748</v>
      </c>
      <c r="D34" s="259">
        <v>7644</v>
      </c>
      <c r="E34" s="259">
        <v>5330</v>
      </c>
      <c r="F34" s="261">
        <v>5</v>
      </c>
    </row>
    <row r="35" spans="1:7" ht="11.45" customHeight="1">
      <c r="A35" s="227" t="s">
        <v>149</v>
      </c>
      <c r="B35" s="259">
        <v>157</v>
      </c>
      <c r="C35" s="261" t="s">
        <v>364</v>
      </c>
      <c r="D35" s="261" t="s">
        <v>364</v>
      </c>
      <c r="E35" s="261" t="s">
        <v>364</v>
      </c>
      <c r="F35" s="261">
        <v>157</v>
      </c>
    </row>
    <row r="36" spans="1:7" s="30" customFormat="1" ht="15" customHeight="1">
      <c r="A36" s="238" t="s">
        <v>367</v>
      </c>
      <c r="G36" s="31"/>
    </row>
    <row r="37" spans="1:7" ht="7.5" customHeight="1">
      <c r="A37" s="408"/>
    </row>
    <row r="38" spans="1:7" s="385" customFormat="1" ht="18" customHeight="1">
      <c r="A38" s="832" t="s">
        <v>73</v>
      </c>
      <c r="B38" s="833" t="s">
        <v>74</v>
      </c>
      <c r="C38" s="833" t="s">
        <v>359</v>
      </c>
      <c r="D38" s="833"/>
      <c r="E38" s="827" t="s">
        <v>358</v>
      </c>
      <c r="F38" s="830" t="s">
        <v>365</v>
      </c>
      <c r="G38" s="407"/>
    </row>
    <row r="39" spans="1:7" s="105" customFormat="1" ht="50.1" customHeight="1">
      <c r="A39" s="832"/>
      <c r="B39" s="833"/>
      <c r="C39" s="406" t="s">
        <v>81</v>
      </c>
      <c r="D39" s="399" t="s">
        <v>356</v>
      </c>
      <c r="E39" s="833"/>
      <c r="F39" s="828"/>
    </row>
    <row r="40" spans="1:7" ht="20.100000000000001" customHeight="1">
      <c r="A40" s="835" t="s">
        <v>87</v>
      </c>
      <c r="B40" s="835"/>
      <c r="C40" s="835"/>
      <c r="D40" s="835"/>
      <c r="E40" s="835"/>
      <c r="F40" s="835"/>
    </row>
    <row r="41" spans="1:7" ht="12.95" customHeight="1">
      <c r="A41" s="229" t="s">
        <v>88</v>
      </c>
      <c r="B41" s="264">
        <v>184619</v>
      </c>
      <c r="C41" s="264">
        <v>136200</v>
      </c>
      <c r="D41" s="264">
        <v>113093</v>
      </c>
      <c r="E41" s="264">
        <v>48105</v>
      </c>
      <c r="F41" s="262">
        <v>314</v>
      </c>
    </row>
    <row r="42" spans="1:7" ht="11.45" customHeight="1">
      <c r="A42" s="227" t="s">
        <v>140</v>
      </c>
      <c r="B42" s="259">
        <v>24487</v>
      </c>
      <c r="C42" s="259">
        <v>16625</v>
      </c>
      <c r="D42" s="259">
        <v>15667</v>
      </c>
      <c r="E42" s="259">
        <v>7862</v>
      </c>
      <c r="F42" s="261" t="s">
        <v>364</v>
      </c>
    </row>
    <row r="43" spans="1:7" ht="11.45" customHeight="1">
      <c r="A43" s="227" t="s">
        <v>141</v>
      </c>
      <c r="B43" s="259">
        <v>6248</v>
      </c>
      <c r="C43" s="259">
        <v>4613</v>
      </c>
      <c r="D43" s="259">
        <v>4099</v>
      </c>
      <c r="E43" s="259">
        <v>1634</v>
      </c>
      <c r="F43" s="261" t="s">
        <v>364</v>
      </c>
    </row>
    <row r="44" spans="1:7" ht="11.45" customHeight="1">
      <c r="A44" s="227" t="s">
        <v>142</v>
      </c>
      <c r="B44" s="259">
        <v>38023</v>
      </c>
      <c r="C44" s="259">
        <v>28828</v>
      </c>
      <c r="D44" s="259">
        <v>24685</v>
      </c>
      <c r="E44" s="259">
        <v>9191</v>
      </c>
      <c r="F44" s="261">
        <v>4</v>
      </c>
    </row>
    <row r="45" spans="1:7" ht="11.45" customHeight="1">
      <c r="A45" s="227" t="s">
        <v>143</v>
      </c>
      <c r="B45" s="259">
        <v>26668</v>
      </c>
      <c r="C45" s="259">
        <v>17868</v>
      </c>
      <c r="D45" s="259">
        <v>15879</v>
      </c>
      <c r="E45" s="259">
        <v>8785</v>
      </c>
      <c r="F45" s="261">
        <v>15</v>
      </c>
    </row>
    <row r="46" spans="1:7" ht="11.45" customHeight="1">
      <c r="A46" s="227" t="s">
        <v>144</v>
      </c>
      <c r="B46" s="259">
        <v>57303</v>
      </c>
      <c r="C46" s="259">
        <v>47332</v>
      </c>
      <c r="D46" s="259">
        <v>36834</v>
      </c>
      <c r="E46" s="259">
        <v>9971</v>
      </c>
      <c r="F46" s="261" t="s">
        <v>364</v>
      </c>
    </row>
    <row r="47" spans="1:7" s="138" customFormat="1" ht="11.45" customHeight="1">
      <c r="A47" s="250" t="s">
        <v>174</v>
      </c>
      <c r="B47" s="405"/>
      <c r="C47" s="405"/>
      <c r="D47" s="405"/>
      <c r="E47" s="405"/>
      <c r="F47" s="404"/>
      <c r="G47" s="104"/>
    </row>
    <row r="48" spans="1:7" ht="11.45" customHeight="1">
      <c r="A48" s="249" t="s">
        <v>251</v>
      </c>
      <c r="B48" s="403"/>
      <c r="C48" s="403"/>
      <c r="D48" s="403"/>
      <c r="E48" s="403"/>
      <c r="F48" s="402"/>
    </row>
    <row r="49" spans="1:7" ht="11.45" customHeight="1">
      <c r="A49" s="401" t="s">
        <v>172</v>
      </c>
      <c r="B49" s="259">
        <v>31601</v>
      </c>
      <c r="C49" s="259">
        <v>20934</v>
      </c>
      <c r="D49" s="259">
        <v>15928</v>
      </c>
      <c r="E49" s="259">
        <v>10662</v>
      </c>
      <c r="F49" s="261">
        <v>5</v>
      </c>
    </row>
    <row r="50" spans="1:7" ht="11.45" customHeight="1">
      <c r="A50" s="227" t="s">
        <v>149</v>
      </c>
      <c r="B50" s="259">
        <v>290</v>
      </c>
      <c r="C50" s="261" t="s">
        <v>364</v>
      </c>
      <c r="D50" s="261" t="s">
        <v>364</v>
      </c>
      <c r="E50" s="261" t="s">
        <v>364</v>
      </c>
      <c r="F50" s="261">
        <v>290</v>
      </c>
    </row>
    <row r="51" spans="1:7" ht="17.100000000000001" customHeight="1">
      <c r="A51" s="229" t="s">
        <v>85</v>
      </c>
      <c r="B51" s="264">
        <v>92271</v>
      </c>
      <c r="C51" s="264">
        <v>68171</v>
      </c>
      <c r="D51" s="264">
        <v>57693</v>
      </c>
      <c r="E51" s="264">
        <v>23942</v>
      </c>
      <c r="F51" s="262">
        <v>158</v>
      </c>
    </row>
    <row r="52" spans="1:7" ht="11.45" customHeight="1">
      <c r="A52" s="227" t="s">
        <v>140</v>
      </c>
      <c r="B52" s="259">
        <v>9763</v>
      </c>
      <c r="C52" s="259">
        <v>6465</v>
      </c>
      <c r="D52" s="259">
        <v>6021</v>
      </c>
      <c r="E52" s="259">
        <v>3298</v>
      </c>
      <c r="F52" s="261" t="s">
        <v>364</v>
      </c>
    </row>
    <row r="53" spans="1:7" ht="11.45" customHeight="1">
      <c r="A53" s="227" t="s">
        <v>141</v>
      </c>
      <c r="B53" s="259">
        <v>1673</v>
      </c>
      <c r="C53" s="259">
        <v>1152</v>
      </c>
      <c r="D53" s="259">
        <v>1073</v>
      </c>
      <c r="E53" s="259">
        <v>521</v>
      </c>
      <c r="F53" s="261" t="s">
        <v>364</v>
      </c>
    </row>
    <row r="54" spans="1:7" ht="11.45" customHeight="1">
      <c r="A54" s="227" t="s">
        <v>142</v>
      </c>
      <c r="B54" s="259">
        <v>19517</v>
      </c>
      <c r="C54" s="259">
        <v>14446</v>
      </c>
      <c r="D54" s="259">
        <v>12723</v>
      </c>
      <c r="E54" s="259">
        <v>5067</v>
      </c>
      <c r="F54" s="261">
        <v>4</v>
      </c>
    </row>
    <row r="55" spans="1:7" ht="11.45" customHeight="1">
      <c r="A55" s="227" t="s">
        <v>143</v>
      </c>
      <c r="B55" s="259">
        <v>9464</v>
      </c>
      <c r="C55" s="259">
        <v>6051</v>
      </c>
      <c r="D55" s="259">
        <v>5589</v>
      </c>
      <c r="E55" s="259">
        <v>3413</v>
      </c>
      <c r="F55" s="261" t="s">
        <v>364</v>
      </c>
    </row>
    <row r="56" spans="1:7" ht="11.45" customHeight="1">
      <c r="A56" s="227" t="s">
        <v>144</v>
      </c>
      <c r="B56" s="259">
        <v>33970</v>
      </c>
      <c r="C56" s="259">
        <v>28333</v>
      </c>
      <c r="D56" s="259">
        <v>22918</v>
      </c>
      <c r="E56" s="259">
        <v>5637</v>
      </c>
      <c r="F56" s="261" t="s">
        <v>364</v>
      </c>
    </row>
    <row r="57" spans="1:7" s="138" customFormat="1" ht="11.45" customHeight="1">
      <c r="A57" s="250" t="s">
        <v>174</v>
      </c>
      <c r="B57" s="405"/>
      <c r="C57" s="405"/>
      <c r="D57" s="405"/>
      <c r="E57" s="405"/>
      <c r="F57" s="404"/>
      <c r="G57" s="104"/>
    </row>
    <row r="58" spans="1:7" ht="11.45" customHeight="1">
      <c r="A58" s="249" t="s">
        <v>251</v>
      </c>
      <c r="B58" s="403"/>
      <c r="C58" s="403"/>
      <c r="D58" s="403"/>
      <c r="E58" s="403"/>
      <c r="F58" s="402"/>
    </row>
    <row r="59" spans="1:7" ht="11.45" customHeight="1">
      <c r="A59" s="401" t="s">
        <v>172</v>
      </c>
      <c r="B59" s="259">
        <v>17731</v>
      </c>
      <c r="C59" s="259">
        <v>11724</v>
      </c>
      <c r="D59" s="259">
        <v>9368</v>
      </c>
      <c r="E59" s="259">
        <v>6007</v>
      </c>
      <c r="F59" s="261" t="s">
        <v>364</v>
      </c>
    </row>
    <row r="60" spans="1:7" ht="11.45" customHeight="1">
      <c r="A60" s="227" t="s">
        <v>149</v>
      </c>
      <c r="B60" s="259">
        <v>154</v>
      </c>
      <c r="C60" s="261" t="s">
        <v>364</v>
      </c>
      <c r="D60" s="261" t="s">
        <v>364</v>
      </c>
      <c r="E60" s="261" t="s">
        <v>364</v>
      </c>
      <c r="F60" s="261">
        <v>154</v>
      </c>
    </row>
    <row r="61" spans="1:7" ht="17.100000000000001" customHeight="1">
      <c r="A61" s="229" t="s">
        <v>86</v>
      </c>
      <c r="B61" s="264">
        <v>92348</v>
      </c>
      <c r="C61" s="264">
        <v>68029</v>
      </c>
      <c r="D61" s="264">
        <v>55400</v>
      </c>
      <c r="E61" s="264">
        <v>24163</v>
      </c>
      <c r="F61" s="262">
        <v>156</v>
      </c>
    </row>
    <row r="62" spans="1:7" ht="11.45" customHeight="1">
      <c r="A62" s="227" t="s">
        <v>140</v>
      </c>
      <c r="B62" s="259">
        <v>14724</v>
      </c>
      <c r="C62" s="259">
        <v>10160</v>
      </c>
      <c r="D62" s="259">
        <v>9646</v>
      </c>
      <c r="E62" s="259">
        <v>4564</v>
      </c>
      <c r="F62" s="261" t="s">
        <v>364</v>
      </c>
    </row>
    <row r="63" spans="1:7" ht="11.45" customHeight="1">
      <c r="A63" s="227" t="s">
        <v>141</v>
      </c>
      <c r="B63" s="259">
        <v>4575</v>
      </c>
      <c r="C63" s="259">
        <v>3461</v>
      </c>
      <c r="D63" s="259">
        <v>3026</v>
      </c>
      <c r="E63" s="259">
        <v>1114</v>
      </c>
      <c r="F63" s="261" t="s">
        <v>364</v>
      </c>
    </row>
    <row r="64" spans="1:7" ht="11.45" customHeight="1">
      <c r="A64" s="227" t="s">
        <v>142</v>
      </c>
      <c r="B64" s="259">
        <v>18506</v>
      </c>
      <c r="C64" s="259">
        <v>14382</v>
      </c>
      <c r="D64" s="259">
        <v>11962</v>
      </c>
      <c r="E64" s="259">
        <v>4124</v>
      </c>
      <c r="F64" s="261" t="s">
        <v>364</v>
      </c>
    </row>
    <row r="65" spans="1:7" ht="11.45" customHeight="1">
      <c r="A65" s="227" t="s">
        <v>143</v>
      </c>
      <c r="B65" s="259">
        <v>17204</v>
      </c>
      <c r="C65" s="259">
        <v>11817</v>
      </c>
      <c r="D65" s="259">
        <v>10290</v>
      </c>
      <c r="E65" s="259">
        <v>5372</v>
      </c>
      <c r="F65" s="261">
        <v>15</v>
      </c>
    </row>
    <row r="66" spans="1:7" s="58" customFormat="1" ht="11.45" customHeight="1">
      <c r="A66" s="227" t="s">
        <v>144</v>
      </c>
      <c r="B66" s="259">
        <v>23333</v>
      </c>
      <c r="C66" s="259">
        <v>18999</v>
      </c>
      <c r="D66" s="259">
        <v>13916</v>
      </c>
      <c r="E66" s="259">
        <v>4334</v>
      </c>
      <c r="F66" s="261" t="s">
        <v>364</v>
      </c>
    </row>
    <row r="67" spans="1:7" s="58" customFormat="1" ht="11.45" customHeight="1">
      <c r="A67" s="250" t="s">
        <v>174</v>
      </c>
      <c r="B67" s="403"/>
      <c r="C67" s="403"/>
      <c r="D67" s="403"/>
      <c r="E67" s="403"/>
      <c r="F67" s="402"/>
    </row>
    <row r="68" spans="1:7" s="138" customFormat="1" ht="11.45" customHeight="1">
      <c r="A68" s="249" t="s">
        <v>251</v>
      </c>
      <c r="B68" s="405"/>
      <c r="C68" s="405"/>
      <c r="D68" s="405"/>
      <c r="E68" s="405"/>
      <c r="F68" s="404"/>
      <c r="G68" s="104"/>
    </row>
    <row r="69" spans="1:7" ht="11.45" customHeight="1">
      <c r="A69" s="401" t="s">
        <v>172</v>
      </c>
      <c r="B69" s="259">
        <v>13870</v>
      </c>
      <c r="C69" s="259">
        <v>9210</v>
      </c>
      <c r="D69" s="259">
        <v>6560</v>
      </c>
      <c r="E69" s="259">
        <v>4655</v>
      </c>
      <c r="F69" s="261">
        <v>5</v>
      </c>
    </row>
    <row r="70" spans="1:7" ht="11.45" customHeight="1">
      <c r="A70" s="227" t="s">
        <v>149</v>
      </c>
      <c r="B70" s="259">
        <v>136</v>
      </c>
      <c r="C70" s="261" t="s">
        <v>364</v>
      </c>
      <c r="D70" s="261" t="s">
        <v>364</v>
      </c>
      <c r="E70" s="261" t="s">
        <v>364</v>
      </c>
      <c r="F70" s="261">
        <v>136</v>
      </c>
    </row>
    <row r="71" spans="1:7" s="30" customFormat="1" ht="15" customHeight="1">
      <c r="A71" s="238" t="s">
        <v>366</v>
      </c>
      <c r="G71" s="31"/>
    </row>
    <row r="72" spans="1:7" ht="7.5" customHeight="1">
      <c r="A72" s="408"/>
    </row>
    <row r="73" spans="1:7" s="385" customFormat="1" ht="18" customHeight="1">
      <c r="A73" s="832" t="s">
        <v>73</v>
      </c>
      <c r="B73" s="833" t="s">
        <v>74</v>
      </c>
      <c r="C73" s="833" t="s">
        <v>359</v>
      </c>
      <c r="D73" s="833"/>
      <c r="E73" s="827" t="s">
        <v>358</v>
      </c>
      <c r="F73" s="830" t="s">
        <v>365</v>
      </c>
      <c r="G73" s="407"/>
    </row>
    <row r="74" spans="1:7" s="105" customFormat="1" ht="50.1" customHeight="1">
      <c r="A74" s="832"/>
      <c r="B74" s="833"/>
      <c r="C74" s="406" t="s">
        <v>81</v>
      </c>
      <c r="D74" s="399" t="s">
        <v>356</v>
      </c>
      <c r="E74" s="833"/>
      <c r="F74" s="828"/>
    </row>
    <row r="75" spans="1:7" ht="20.100000000000001" customHeight="1">
      <c r="A75" s="835" t="s">
        <v>89</v>
      </c>
      <c r="B75" s="835"/>
      <c r="C75" s="835"/>
      <c r="D75" s="835"/>
      <c r="E75" s="835"/>
      <c r="F75" s="835"/>
    </row>
    <row r="76" spans="1:7" ht="12.95" customHeight="1">
      <c r="A76" s="229" t="s">
        <v>88</v>
      </c>
      <c r="B76" s="264">
        <v>43579</v>
      </c>
      <c r="C76" s="264">
        <v>30328</v>
      </c>
      <c r="D76" s="264">
        <v>24953</v>
      </c>
      <c r="E76" s="264">
        <v>13211</v>
      </c>
      <c r="F76" s="262">
        <v>40</v>
      </c>
    </row>
    <row r="77" spans="1:7" ht="11.45" customHeight="1">
      <c r="A77" s="227" t="s">
        <v>140</v>
      </c>
      <c r="B77" s="259">
        <v>4924</v>
      </c>
      <c r="C77" s="259">
        <v>2765</v>
      </c>
      <c r="D77" s="259">
        <v>2685</v>
      </c>
      <c r="E77" s="259">
        <v>2151</v>
      </c>
      <c r="F77" s="261">
        <v>7</v>
      </c>
    </row>
    <row r="78" spans="1:7" ht="11.45" customHeight="1">
      <c r="A78" s="227" t="s">
        <v>141</v>
      </c>
      <c r="B78" s="259">
        <v>1112</v>
      </c>
      <c r="C78" s="259">
        <v>747</v>
      </c>
      <c r="D78" s="259">
        <v>676</v>
      </c>
      <c r="E78" s="259">
        <v>365</v>
      </c>
      <c r="F78" s="261" t="s">
        <v>364</v>
      </c>
    </row>
    <row r="79" spans="1:7" ht="11.45" customHeight="1">
      <c r="A79" s="227" t="s">
        <v>142</v>
      </c>
      <c r="B79" s="259">
        <v>9263</v>
      </c>
      <c r="C79" s="259">
        <v>6491</v>
      </c>
      <c r="D79" s="259">
        <v>5631</v>
      </c>
      <c r="E79" s="259">
        <v>2772</v>
      </c>
      <c r="F79" s="261" t="s">
        <v>364</v>
      </c>
    </row>
    <row r="80" spans="1:7" ht="11.45" customHeight="1">
      <c r="A80" s="227" t="s">
        <v>143</v>
      </c>
      <c r="B80" s="259">
        <v>5530</v>
      </c>
      <c r="C80" s="259">
        <v>3115</v>
      </c>
      <c r="D80" s="259">
        <v>2752</v>
      </c>
      <c r="E80" s="259">
        <v>2414</v>
      </c>
      <c r="F80" s="261" t="s">
        <v>364</v>
      </c>
    </row>
    <row r="81" spans="1:7" ht="11.45" customHeight="1">
      <c r="A81" s="227" t="s">
        <v>144</v>
      </c>
      <c r="B81" s="259">
        <v>16694</v>
      </c>
      <c r="C81" s="259">
        <v>13178</v>
      </c>
      <c r="D81" s="259">
        <v>10203</v>
      </c>
      <c r="E81" s="259">
        <v>3516</v>
      </c>
      <c r="F81" s="261" t="s">
        <v>364</v>
      </c>
    </row>
    <row r="82" spans="1:7" s="138" customFormat="1" ht="11.45" customHeight="1">
      <c r="A82" s="250" t="s">
        <v>174</v>
      </c>
      <c r="B82" s="405"/>
      <c r="C82" s="405"/>
      <c r="D82" s="405"/>
      <c r="E82" s="405"/>
      <c r="F82" s="404"/>
      <c r="G82" s="104"/>
    </row>
    <row r="83" spans="1:7" ht="11.45" customHeight="1">
      <c r="A83" s="249" t="s">
        <v>251</v>
      </c>
      <c r="B83" s="403"/>
      <c r="C83" s="403"/>
      <c r="D83" s="403"/>
      <c r="E83" s="403"/>
      <c r="F83" s="402"/>
    </row>
    <row r="84" spans="1:7" ht="11.45" customHeight="1">
      <c r="A84" s="401" t="s">
        <v>172</v>
      </c>
      <c r="B84" s="259">
        <v>6025</v>
      </c>
      <c r="C84" s="259">
        <v>4032</v>
      </c>
      <c r="D84" s="259">
        <v>3005</v>
      </c>
      <c r="E84" s="259">
        <v>1993</v>
      </c>
      <c r="F84" s="261" t="s">
        <v>364</v>
      </c>
    </row>
    <row r="85" spans="1:7" ht="11.45" customHeight="1">
      <c r="A85" s="227" t="s">
        <v>149</v>
      </c>
      <c r="B85" s="259">
        <v>33</v>
      </c>
      <c r="C85" s="261" t="s">
        <v>364</v>
      </c>
      <c r="D85" s="261" t="s">
        <v>364</v>
      </c>
      <c r="E85" s="261" t="s">
        <v>364</v>
      </c>
      <c r="F85" s="261">
        <v>33</v>
      </c>
    </row>
    <row r="86" spans="1:7" ht="17.100000000000001" customHeight="1">
      <c r="A86" s="229" t="s">
        <v>85</v>
      </c>
      <c r="B86" s="264">
        <v>22091</v>
      </c>
      <c r="C86" s="264">
        <v>15533</v>
      </c>
      <c r="D86" s="264">
        <v>13062</v>
      </c>
      <c r="E86" s="264">
        <v>6547</v>
      </c>
      <c r="F86" s="262">
        <v>12</v>
      </c>
    </row>
    <row r="87" spans="1:7" ht="11.45" customHeight="1">
      <c r="A87" s="227" t="s">
        <v>140</v>
      </c>
      <c r="B87" s="259">
        <v>1639</v>
      </c>
      <c r="C87" s="259">
        <v>938</v>
      </c>
      <c r="D87" s="259">
        <v>902</v>
      </c>
      <c r="E87" s="259">
        <v>701</v>
      </c>
      <c r="F87" s="261" t="s">
        <v>364</v>
      </c>
    </row>
    <row r="88" spans="1:7" ht="11.45" customHeight="1">
      <c r="A88" s="227" t="s">
        <v>141</v>
      </c>
      <c r="B88" s="259">
        <v>295</v>
      </c>
      <c r="C88" s="259">
        <v>175</v>
      </c>
      <c r="D88" s="259">
        <v>161</v>
      </c>
      <c r="E88" s="259">
        <v>121</v>
      </c>
      <c r="F88" s="261" t="s">
        <v>364</v>
      </c>
    </row>
    <row r="89" spans="1:7" ht="11.45" customHeight="1">
      <c r="A89" s="227" t="s">
        <v>142</v>
      </c>
      <c r="B89" s="259">
        <v>4327</v>
      </c>
      <c r="C89" s="259">
        <v>2799</v>
      </c>
      <c r="D89" s="259">
        <v>2575</v>
      </c>
      <c r="E89" s="259">
        <v>1527</v>
      </c>
      <c r="F89" s="261" t="s">
        <v>364</v>
      </c>
    </row>
    <row r="90" spans="1:7" ht="11.45" customHeight="1">
      <c r="A90" s="227" t="s">
        <v>143</v>
      </c>
      <c r="B90" s="259">
        <v>1844</v>
      </c>
      <c r="C90" s="259">
        <v>975</v>
      </c>
      <c r="D90" s="259">
        <v>897</v>
      </c>
      <c r="E90" s="259">
        <v>869</v>
      </c>
      <c r="F90" s="261" t="s">
        <v>364</v>
      </c>
    </row>
    <row r="91" spans="1:7" ht="11.45" customHeight="1">
      <c r="A91" s="227" t="s">
        <v>144</v>
      </c>
      <c r="B91" s="259">
        <v>10162</v>
      </c>
      <c r="C91" s="259">
        <v>8152</v>
      </c>
      <c r="D91" s="259">
        <v>6606</v>
      </c>
      <c r="E91" s="259">
        <v>2010</v>
      </c>
      <c r="F91" s="261" t="s">
        <v>364</v>
      </c>
    </row>
    <row r="92" spans="1:7" s="138" customFormat="1" ht="11.45" customHeight="1">
      <c r="A92" s="250" t="s">
        <v>174</v>
      </c>
      <c r="B92" s="405"/>
      <c r="C92" s="405"/>
      <c r="D92" s="405"/>
      <c r="E92" s="405"/>
      <c r="F92" s="404"/>
      <c r="G92" s="104"/>
    </row>
    <row r="93" spans="1:7" ht="11.45" customHeight="1">
      <c r="A93" s="249" t="s">
        <v>251</v>
      </c>
      <c r="B93" s="403"/>
      <c r="C93" s="403"/>
      <c r="D93" s="403"/>
      <c r="E93" s="403"/>
      <c r="F93" s="402"/>
    </row>
    <row r="94" spans="1:7" ht="11.45" customHeight="1">
      <c r="A94" s="401" t="s">
        <v>172</v>
      </c>
      <c r="B94" s="259">
        <v>3813</v>
      </c>
      <c r="C94" s="259">
        <v>2494</v>
      </c>
      <c r="D94" s="259">
        <v>1921</v>
      </c>
      <c r="E94" s="259">
        <v>1319</v>
      </c>
      <c r="F94" s="261" t="s">
        <v>364</v>
      </c>
    </row>
    <row r="95" spans="1:7" ht="11.45" customHeight="1">
      <c r="A95" s="227" t="s">
        <v>149</v>
      </c>
      <c r="B95" s="259">
        <v>12</v>
      </c>
      <c r="C95" s="261" t="s">
        <v>364</v>
      </c>
      <c r="D95" s="261" t="s">
        <v>364</v>
      </c>
      <c r="E95" s="261" t="s">
        <v>364</v>
      </c>
      <c r="F95" s="261">
        <v>12</v>
      </c>
    </row>
    <row r="96" spans="1:7" ht="17.100000000000001" customHeight="1">
      <c r="A96" s="229" t="s">
        <v>86</v>
      </c>
      <c r="B96" s="264">
        <v>21488</v>
      </c>
      <c r="C96" s="264">
        <v>14795</v>
      </c>
      <c r="D96" s="264">
        <v>11891</v>
      </c>
      <c r="E96" s="264">
        <v>6664</v>
      </c>
      <c r="F96" s="262">
        <v>28</v>
      </c>
    </row>
    <row r="97" spans="1:6" ht="11.45" customHeight="1">
      <c r="A97" s="227" t="s">
        <v>140</v>
      </c>
      <c r="B97" s="259">
        <v>3285</v>
      </c>
      <c r="C97" s="259">
        <v>1827</v>
      </c>
      <c r="D97" s="259">
        <v>1783</v>
      </c>
      <c r="E97" s="259">
        <v>1450</v>
      </c>
      <c r="F97" s="261">
        <v>7</v>
      </c>
    </row>
    <row r="98" spans="1:6" ht="11.45" customHeight="1">
      <c r="A98" s="227" t="s">
        <v>141</v>
      </c>
      <c r="B98" s="259">
        <v>817</v>
      </c>
      <c r="C98" s="259">
        <v>572</v>
      </c>
      <c r="D98" s="259">
        <v>515</v>
      </c>
      <c r="E98" s="259">
        <v>244</v>
      </c>
      <c r="F98" s="261" t="s">
        <v>364</v>
      </c>
    </row>
    <row r="99" spans="1:6" ht="11.45" customHeight="1">
      <c r="A99" s="227" t="s">
        <v>142</v>
      </c>
      <c r="B99" s="259">
        <v>4936</v>
      </c>
      <c r="C99" s="259">
        <v>3692</v>
      </c>
      <c r="D99" s="259">
        <v>3056</v>
      </c>
      <c r="E99" s="259">
        <v>1244</v>
      </c>
      <c r="F99" s="261" t="s">
        <v>364</v>
      </c>
    </row>
    <row r="100" spans="1:6" ht="11.45" customHeight="1">
      <c r="A100" s="227" t="s">
        <v>143</v>
      </c>
      <c r="B100" s="259">
        <v>3686</v>
      </c>
      <c r="C100" s="259">
        <v>2141</v>
      </c>
      <c r="D100" s="259">
        <v>1855</v>
      </c>
      <c r="E100" s="259">
        <v>1545</v>
      </c>
      <c r="F100" s="261" t="s">
        <v>364</v>
      </c>
    </row>
    <row r="101" spans="1:6" ht="11.45" customHeight="1">
      <c r="A101" s="227" t="s">
        <v>144</v>
      </c>
      <c r="B101" s="259">
        <v>6532</v>
      </c>
      <c r="C101" s="259">
        <v>5026</v>
      </c>
      <c r="D101" s="259">
        <v>3597</v>
      </c>
      <c r="E101" s="259">
        <v>1506</v>
      </c>
      <c r="F101" s="261" t="s">
        <v>364</v>
      </c>
    </row>
    <row r="102" spans="1:6" ht="11.45" customHeight="1">
      <c r="A102" s="250" t="s">
        <v>174</v>
      </c>
      <c r="B102" s="403"/>
      <c r="C102" s="403"/>
      <c r="D102" s="403"/>
      <c r="E102" s="403"/>
      <c r="F102" s="402"/>
    </row>
    <row r="103" spans="1:6" ht="11.45" customHeight="1">
      <c r="A103" s="249" t="s">
        <v>251</v>
      </c>
      <c r="B103" s="403"/>
      <c r="C103" s="403"/>
      <c r="D103" s="403"/>
      <c r="E103" s="403"/>
      <c r="F103" s="402"/>
    </row>
    <row r="104" spans="1:6" ht="11.45" customHeight="1">
      <c r="A104" s="401" t="s">
        <v>172</v>
      </c>
      <c r="B104" s="259">
        <v>2212</v>
      </c>
      <c r="C104" s="259">
        <v>1538</v>
      </c>
      <c r="D104" s="259">
        <v>1084</v>
      </c>
      <c r="E104" s="259">
        <v>675</v>
      </c>
      <c r="F104" s="261" t="s">
        <v>364</v>
      </c>
    </row>
    <row r="105" spans="1:6" ht="11.45" customHeight="1">
      <c r="A105" s="227" t="s">
        <v>149</v>
      </c>
      <c r="B105" s="259">
        <v>21</v>
      </c>
      <c r="C105" s="261" t="s">
        <v>364</v>
      </c>
      <c r="D105" s="261" t="s">
        <v>364</v>
      </c>
      <c r="E105" s="261" t="s">
        <v>364</v>
      </c>
      <c r="F105" s="261">
        <v>21</v>
      </c>
    </row>
  </sheetData>
  <mergeCells count="19">
    <mergeCell ref="E73:E74"/>
    <mergeCell ref="F73:F74"/>
    <mergeCell ref="A40:F40"/>
    <mergeCell ref="A75:F75"/>
    <mergeCell ref="A38:A39"/>
    <mergeCell ref="B38:B39"/>
    <mergeCell ref="C38:D38"/>
    <mergeCell ref="E38:E39"/>
    <mergeCell ref="F38:F39"/>
    <mergeCell ref="A73:A74"/>
    <mergeCell ref="B73:B74"/>
    <mergeCell ref="C73:D73"/>
    <mergeCell ref="H3:H4"/>
    <mergeCell ref="A5:F5"/>
    <mergeCell ref="A3:A4"/>
    <mergeCell ref="B3:B4"/>
    <mergeCell ref="E3:E4"/>
    <mergeCell ref="F3:F4"/>
    <mergeCell ref="C3:D3"/>
  </mergeCells>
  <hyperlinks>
    <hyperlink ref="H3:H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78" fitToWidth="0" fitToHeight="0" pageOrder="overThenDown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K3" sqref="K3:K4"/>
    </sheetView>
  </sheetViews>
  <sheetFormatPr defaultRowHeight="12.75"/>
  <cols>
    <col min="1" max="1" width="27.7109375" style="31" customWidth="1"/>
    <col min="2" max="8" width="12" style="30" customWidth="1"/>
    <col min="9" max="9" width="12" style="31" customWidth="1"/>
    <col min="10" max="10" width="9.140625" style="30"/>
    <col min="11" max="11" width="15.7109375" style="30" customWidth="1"/>
    <col min="12" max="256" width="9.140625" style="30"/>
    <col min="257" max="257" width="27" style="30" customWidth="1"/>
    <col min="258" max="265" width="7" style="30" customWidth="1"/>
    <col min="266" max="512" width="9.140625" style="30"/>
    <col min="513" max="513" width="27" style="30" customWidth="1"/>
    <col min="514" max="521" width="7" style="30" customWidth="1"/>
    <col min="522" max="768" width="9.140625" style="30"/>
    <col min="769" max="769" width="27" style="30" customWidth="1"/>
    <col min="770" max="777" width="7" style="30" customWidth="1"/>
    <col min="778" max="1024" width="9.140625" style="30"/>
    <col min="1025" max="1025" width="27" style="30" customWidth="1"/>
    <col min="1026" max="1033" width="7" style="30" customWidth="1"/>
    <col min="1034" max="1280" width="9.140625" style="30"/>
    <col min="1281" max="1281" width="27" style="30" customWidth="1"/>
    <col min="1282" max="1289" width="7" style="30" customWidth="1"/>
    <col min="1290" max="1536" width="9.140625" style="30"/>
    <col min="1537" max="1537" width="27" style="30" customWidth="1"/>
    <col min="1538" max="1545" width="7" style="30" customWidth="1"/>
    <col min="1546" max="1792" width="9.140625" style="30"/>
    <col min="1793" max="1793" width="27" style="30" customWidth="1"/>
    <col min="1794" max="1801" width="7" style="30" customWidth="1"/>
    <col min="1802" max="2048" width="9.140625" style="30"/>
    <col min="2049" max="2049" width="27" style="30" customWidth="1"/>
    <col min="2050" max="2057" width="7" style="30" customWidth="1"/>
    <col min="2058" max="2304" width="9.140625" style="30"/>
    <col min="2305" max="2305" width="27" style="30" customWidth="1"/>
    <col min="2306" max="2313" width="7" style="30" customWidth="1"/>
    <col min="2314" max="2560" width="9.140625" style="30"/>
    <col min="2561" max="2561" width="27" style="30" customWidth="1"/>
    <col min="2562" max="2569" width="7" style="30" customWidth="1"/>
    <col min="2570" max="2816" width="9.140625" style="30"/>
    <col min="2817" max="2817" width="27" style="30" customWidth="1"/>
    <col min="2818" max="2825" width="7" style="30" customWidth="1"/>
    <col min="2826" max="3072" width="9.140625" style="30"/>
    <col min="3073" max="3073" width="27" style="30" customWidth="1"/>
    <col min="3074" max="3081" width="7" style="30" customWidth="1"/>
    <col min="3082" max="3328" width="9.140625" style="30"/>
    <col min="3329" max="3329" width="27" style="30" customWidth="1"/>
    <col min="3330" max="3337" width="7" style="30" customWidth="1"/>
    <col min="3338" max="3584" width="9.140625" style="30"/>
    <col min="3585" max="3585" width="27" style="30" customWidth="1"/>
    <col min="3586" max="3593" width="7" style="30" customWidth="1"/>
    <col min="3594" max="3840" width="9.140625" style="30"/>
    <col min="3841" max="3841" width="27" style="30" customWidth="1"/>
    <col min="3842" max="3849" width="7" style="30" customWidth="1"/>
    <col min="3850" max="4096" width="9.140625" style="30"/>
    <col min="4097" max="4097" width="27" style="30" customWidth="1"/>
    <col min="4098" max="4105" width="7" style="30" customWidth="1"/>
    <col min="4106" max="4352" width="9.140625" style="30"/>
    <col min="4353" max="4353" width="27" style="30" customWidth="1"/>
    <col min="4354" max="4361" width="7" style="30" customWidth="1"/>
    <col min="4362" max="4608" width="9.140625" style="30"/>
    <col min="4609" max="4609" width="27" style="30" customWidth="1"/>
    <col min="4610" max="4617" width="7" style="30" customWidth="1"/>
    <col min="4618" max="4864" width="9.140625" style="30"/>
    <col min="4865" max="4865" width="27" style="30" customWidth="1"/>
    <col min="4866" max="4873" width="7" style="30" customWidth="1"/>
    <col min="4874" max="5120" width="9.140625" style="30"/>
    <col min="5121" max="5121" width="27" style="30" customWidth="1"/>
    <col min="5122" max="5129" width="7" style="30" customWidth="1"/>
    <col min="5130" max="5376" width="9.140625" style="30"/>
    <col min="5377" max="5377" width="27" style="30" customWidth="1"/>
    <col min="5378" max="5385" width="7" style="30" customWidth="1"/>
    <col min="5386" max="5632" width="9.140625" style="30"/>
    <col min="5633" max="5633" width="27" style="30" customWidth="1"/>
    <col min="5634" max="5641" width="7" style="30" customWidth="1"/>
    <col min="5642" max="5888" width="9.140625" style="30"/>
    <col min="5889" max="5889" width="27" style="30" customWidth="1"/>
    <col min="5890" max="5897" width="7" style="30" customWidth="1"/>
    <col min="5898" max="6144" width="9.140625" style="30"/>
    <col min="6145" max="6145" width="27" style="30" customWidth="1"/>
    <col min="6146" max="6153" width="7" style="30" customWidth="1"/>
    <col min="6154" max="6400" width="9.140625" style="30"/>
    <col min="6401" max="6401" width="27" style="30" customWidth="1"/>
    <col min="6402" max="6409" width="7" style="30" customWidth="1"/>
    <col min="6410" max="6656" width="9.140625" style="30"/>
    <col min="6657" max="6657" width="27" style="30" customWidth="1"/>
    <col min="6658" max="6665" width="7" style="30" customWidth="1"/>
    <col min="6666" max="6912" width="9.140625" style="30"/>
    <col min="6913" max="6913" width="27" style="30" customWidth="1"/>
    <col min="6914" max="6921" width="7" style="30" customWidth="1"/>
    <col min="6922" max="7168" width="9.140625" style="30"/>
    <col min="7169" max="7169" width="27" style="30" customWidth="1"/>
    <col min="7170" max="7177" width="7" style="30" customWidth="1"/>
    <col min="7178" max="7424" width="9.140625" style="30"/>
    <col min="7425" max="7425" width="27" style="30" customWidth="1"/>
    <col min="7426" max="7433" width="7" style="30" customWidth="1"/>
    <col min="7434" max="7680" width="9.140625" style="30"/>
    <col min="7681" max="7681" width="27" style="30" customWidth="1"/>
    <col min="7682" max="7689" width="7" style="30" customWidth="1"/>
    <col min="7690" max="7936" width="9.140625" style="30"/>
    <col min="7937" max="7937" width="27" style="30" customWidth="1"/>
    <col min="7938" max="7945" width="7" style="30" customWidth="1"/>
    <col min="7946" max="8192" width="9.140625" style="30"/>
    <col min="8193" max="8193" width="27" style="30" customWidth="1"/>
    <col min="8194" max="8201" width="7" style="30" customWidth="1"/>
    <col min="8202" max="8448" width="9.140625" style="30"/>
    <col min="8449" max="8449" width="27" style="30" customWidth="1"/>
    <col min="8450" max="8457" width="7" style="30" customWidth="1"/>
    <col min="8458" max="8704" width="9.140625" style="30"/>
    <col min="8705" max="8705" width="27" style="30" customWidth="1"/>
    <col min="8706" max="8713" width="7" style="30" customWidth="1"/>
    <col min="8714" max="8960" width="9.140625" style="30"/>
    <col min="8961" max="8961" width="27" style="30" customWidth="1"/>
    <col min="8962" max="8969" width="7" style="30" customWidth="1"/>
    <col min="8970" max="9216" width="9.140625" style="30"/>
    <col min="9217" max="9217" width="27" style="30" customWidth="1"/>
    <col min="9218" max="9225" width="7" style="30" customWidth="1"/>
    <col min="9226" max="9472" width="9.140625" style="30"/>
    <col min="9473" max="9473" width="27" style="30" customWidth="1"/>
    <col min="9474" max="9481" width="7" style="30" customWidth="1"/>
    <col min="9482" max="9728" width="9.140625" style="30"/>
    <col min="9729" max="9729" width="27" style="30" customWidth="1"/>
    <col min="9730" max="9737" width="7" style="30" customWidth="1"/>
    <col min="9738" max="9984" width="9.140625" style="30"/>
    <col min="9985" max="9985" width="27" style="30" customWidth="1"/>
    <col min="9986" max="9993" width="7" style="30" customWidth="1"/>
    <col min="9994" max="10240" width="9.140625" style="30"/>
    <col min="10241" max="10241" width="27" style="30" customWidth="1"/>
    <col min="10242" max="10249" width="7" style="30" customWidth="1"/>
    <col min="10250" max="10496" width="9.140625" style="30"/>
    <col min="10497" max="10497" width="27" style="30" customWidth="1"/>
    <col min="10498" max="10505" width="7" style="30" customWidth="1"/>
    <col min="10506" max="10752" width="9.140625" style="30"/>
    <col min="10753" max="10753" width="27" style="30" customWidth="1"/>
    <col min="10754" max="10761" width="7" style="30" customWidth="1"/>
    <col min="10762" max="11008" width="9.140625" style="30"/>
    <col min="11009" max="11009" width="27" style="30" customWidth="1"/>
    <col min="11010" max="11017" width="7" style="30" customWidth="1"/>
    <col min="11018" max="11264" width="9.140625" style="30"/>
    <col min="11265" max="11265" width="27" style="30" customWidth="1"/>
    <col min="11266" max="11273" width="7" style="30" customWidth="1"/>
    <col min="11274" max="11520" width="9.140625" style="30"/>
    <col min="11521" max="11521" width="27" style="30" customWidth="1"/>
    <col min="11522" max="11529" width="7" style="30" customWidth="1"/>
    <col min="11530" max="11776" width="9.140625" style="30"/>
    <col min="11777" max="11777" width="27" style="30" customWidth="1"/>
    <col min="11778" max="11785" width="7" style="30" customWidth="1"/>
    <col min="11786" max="12032" width="9.140625" style="30"/>
    <col min="12033" max="12033" width="27" style="30" customWidth="1"/>
    <col min="12034" max="12041" width="7" style="30" customWidth="1"/>
    <col min="12042" max="12288" width="9.140625" style="30"/>
    <col min="12289" max="12289" width="27" style="30" customWidth="1"/>
    <col min="12290" max="12297" width="7" style="30" customWidth="1"/>
    <col min="12298" max="12544" width="9.140625" style="30"/>
    <col min="12545" max="12545" width="27" style="30" customWidth="1"/>
    <col min="12546" max="12553" width="7" style="30" customWidth="1"/>
    <col min="12554" max="12800" width="9.140625" style="30"/>
    <col min="12801" max="12801" width="27" style="30" customWidth="1"/>
    <col min="12802" max="12809" width="7" style="30" customWidth="1"/>
    <col min="12810" max="13056" width="9.140625" style="30"/>
    <col min="13057" max="13057" width="27" style="30" customWidth="1"/>
    <col min="13058" max="13065" width="7" style="30" customWidth="1"/>
    <col min="13066" max="13312" width="9.140625" style="30"/>
    <col min="13313" max="13313" width="27" style="30" customWidth="1"/>
    <col min="13314" max="13321" width="7" style="30" customWidth="1"/>
    <col min="13322" max="13568" width="9.140625" style="30"/>
    <col min="13569" max="13569" width="27" style="30" customWidth="1"/>
    <col min="13570" max="13577" width="7" style="30" customWidth="1"/>
    <col min="13578" max="13824" width="9.140625" style="30"/>
    <col min="13825" max="13825" width="27" style="30" customWidth="1"/>
    <col min="13826" max="13833" width="7" style="30" customWidth="1"/>
    <col min="13834" max="14080" width="9.140625" style="30"/>
    <col min="14081" max="14081" width="27" style="30" customWidth="1"/>
    <col min="14082" max="14089" width="7" style="30" customWidth="1"/>
    <col min="14090" max="14336" width="9.140625" style="30"/>
    <col min="14337" max="14337" width="27" style="30" customWidth="1"/>
    <col min="14338" max="14345" width="7" style="30" customWidth="1"/>
    <col min="14346" max="14592" width="9.140625" style="30"/>
    <col min="14593" max="14593" width="27" style="30" customWidth="1"/>
    <col min="14594" max="14601" width="7" style="30" customWidth="1"/>
    <col min="14602" max="14848" width="9.140625" style="30"/>
    <col min="14849" max="14849" width="27" style="30" customWidth="1"/>
    <col min="14850" max="14857" width="7" style="30" customWidth="1"/>
    <col min="14858" max="15104" width="9.140625" style="30"/>
    <col min="15105" max="15105" width="27" style="30" customWidth="1"/>
    <col min="15106" max="15113" width="7" style="30" customWidth="1"/>
    <col min="15114" max="15360" width="9.140625" style="30"/>
    <col min="15361" max="15361" width="27" style="30" customWidth="1"/>
    <col min="15362" max="15369" width="7" style="30" customWidth="1"/>
    <col min="15370" max="15616" width="9.140625" style="30"/>
    <col min="15617" max="15617" width="27" style="30" customWidth="1"/>
    <col min="15618" max="15625" width="7" style="30" customWidth="1"/>
    <col min="15626" max="15872" width="9.140625" style="30"/>
    <col min="15873" max="15873" width="27" style="30" customWidth="1"/>
    <col min="15874" max="15881" width="7" style="30" customWidth="1"/>
    <col min="15882" max="16128" width="9.140625" style="30"/>
    <col min="16129" max="16129" width="27" style="30" customWidth="1"/>
    <col min="16130" max="16137" width="7" style="30" customWidth="1"/>
    <col min="16138" max="16384" width="9.140625" style="30"/>
  </cols>
  <sheetData>
    <row r="1" spans="1:11" ht="15" customHeight="1">
      <c r="A1" s="37" t="s">
        <v>376</v>
      </c>
      <c r="B1" s="31"/>
    </row>
    <row r="2" spans="1:11" ht="7.5" customHeight="1" thickBot="1">
      <c r="A2" s="423" t="s">
        <v>374</v>
      </c>
      <c r="B2" s="58"/>
      <c r="C2" s="128"/>
      <c r="D2" s="128"/>
      <c r="E2" s="128"/>
      <c r="F2" s="128"/>
      <c r="G2" s="128"/>
      <c r="H2" s="128"/>
      <c r="I2" s="58"/>
    </row>
    <row r="3" spans="1:11" s="385" customFormat="1" ht="20.100000000000001" customHeight="1" thickTop="1">
      <c r="A3" s="832" t="s">
        <v>73</v>
      </c>
      <c r="B3" s="833" t="s">
        <v>74</v>
      </c>
      <c r="C3" s="833" t="s">
        <v>373</v>
      </c>
      <c r="D3" s="833"/>
      <c r="E3" s="833"/>
      <c r="F3" s="833"/>
      <c r="G3" s="833"/>
      <c r="H3" s="833"/>
      <c r="I3" s="810"/>
      <c r="K3" s="699" t="s">
        <v>540</v>
      </c>
    </row>
    <row r="4" spans="1:11" s="385" customFormat="1" ht="30" customHeight="1" thickBot="1">
      <c r="A4" s="832"/>
      <c r="B4" s="833"/>
      <c r="C4" s="421" t="s">
        <v>101</v>
      </c>
      <c r="D4" s="422" t="s">
        <v>372</v>
      </c>
      <c r="E4" s="422" t="s">
        <v>103</v>
      </c>
      <c r="F4" s="422" t="s">
        <v>104</v>
      </c>
      <c r="G4" s="422" t="s">
        <v>105</v>
      </c>
      <c r="H4" s="421" t="s">
        <v>106</v>
      </c>
      <c r="I4" s="420" t="s">
        <v>225</v>
      </c>
      <c r="K4" s="700"/>
    </row>
    <row r="5" spans="1:11" s="385" customFormat="1" ht="20.100000000000001" customHeight="1" thickTop="1">
      <c r="A5" s="836" t="s">
        <v>84</v>
      </c>
      <c r="B5" s="836"/>
      <c r="C5" s="836"/>
      <c r="D5" s="836"/>
      <c r="E5" s="836"/>
      <c r="F5" s="836"/>
      <c r="G5" s="836"/>
      <c r="H5" s="836"/>
      <c r="I5" s="836"/>
      <c r="K5" s="659"/>
    </row>
    <row r="6" spans="1:11" s="58" customFormat="1" ht="12.95" customHeight="1">
      <c r="A6" s="213" t="s">
        <v>84</v>
      </c>
      <c r="B6" s="418">
        <v>228198</v>
      </c>
      <c r="C6" s="418">
        <v>14240</v>
      </c>
      <c r="D6" s="418">
        <v>41530</v>
      </c>
      <c r="E6" s="418">
        <v>53300</v>
      </c>
      <c r="F6" s="418">
        <v>61831</v>
      </c>
      <c r="G6" s="418">
        <v>30547</v>
      </c>
      <c r="H6" s="418">
        <v>26403</v>
      </c>
      <c r="I6" s="417">
        <v>349</v>
      </c>
    </row>
    <row r="7" spans="1:11" s="58" customFormat="1" ht="12.6" customHeight="1">
      <c r="A7" s="413" t="s">
        <v>140</v>
      </c>
      <c r="B7" s="242">
        <v>29411</v>
      </c>
      <c r="C7" s="242">
        <v>2265</v>
      </c>
      <c r="D7" s="242">
        <v>6327</v>
      </c>
      <c r="E7" s="242">
        <v>7416</v>
      </c>
      <c r="F7" s="242">
        <v>8103</v>
      </c>
      <c r="G7" s="242">
        <v>3319</v>
      </c>
      <c r="H7" s="242">
        <v>1974</v>
      </c>
      <c r="I7" s="241">
        <v>7</v>
      </c>
    </row>
    <row r="8" spans="1:11" s="58" customFormat="1" ht="12.6" customHeight="1">
      <c r="A8" s="413" t="s">
        <v>141</v>
      </c>
      <c r="B8" s="242">
        <v>7359</v>
      </c>
      <c r="C8" s="242">
        <v>554</v>
      </c>
      <c r="D8" s="242">
        <v>1529</v>
      </c>
      <c r="E8" s="242">
        <v>1594</v>
      </c>
      <c r="F8" s="242">
        <v>1932</v>
      </c>
      <c r="G8" s="242">
        <v>1020</v>
      </c>
      <c r="H8" s="242">
        <v>731</v>
      </c>
      <c r="I8" s="244" t="s">
        <v>171</v>
      </c>
    </row>
    <row r="9" spans="1:11" s="58" customFormat="1" ht="12.6" customHeight="1">
      <c r="A9" s="413" t="s">
        <v>142</v>
      </c>
      <c r="B9" s="242">
        <v>47286</v>
      </c>
      <c r="C9" s="242">
        <v>2919</v>
      </c>
      <c r="D9" s="242">
        <v>8770</v>
      </c>
      <c r="E9" s="242">
        <v>11461</v>
      </c>
      <c r="F9" s="242">
        <v>13376</v>
      </c>
      <c r="G9" s="242">
        <v>5992</v>
      </c>
      <c r="H9" s="242">
        <v>4765</v>
      </c>
      <c r="I9" s="241">
        <v>4</v>
      </c>
    </row>
    <row r="10" spans="1:11" s="58" customFormat="1" ht="12.6" customHeight="1">
      <c r="A10" s="413" t="s">
        <v>143</v>
      </c>
      <c r="B10" s="242">
        <v>32197</v>
      </c>
      <c r="C10" s="242">
        <v>2559</v>
      </c>
      <c r="D10" s="242">
        <v>6666</v>
      </c>
      <c r="E10" s="242">
        <v>8197</v>
      </c>
      <c r="F10" s="242">
        <v>8390</v>
      </c>
      <c r="G10" s="242">
        <v>3886</v>
      </c>
      <c r="H10" s="242">
        <v>2485</v>
      </c>
      <c r="I10" s="241">
        <v>15</v>
      </c>
    </row>
    <row r="11" spans="1:11" s="58" customFormat="1" ht="12.6" customHeight="1">
      <c r="A11" s="413" t="s">
        <v>144</v>
      </c>
      <c r="B11" s="242">
        <v>73997</v>
      </c>
      <c r="C11" s="242">
        <v>3815</v>
      </c>
      <c r="D11" s="242">
        <v>12009</v>
      </c>
      <c r="E11" s="242">
        <v>16484</v>
      </c>
      <c r="F11" s="242">
        <v>19804</v>
      </c>
      <c r="G11" s="242">
        <v>11105</v>
      </c>
      <c r="H11" s="242">
        <v>10780</v>
      </c>
      <c r="I11" s="244" t="s">
        <v>171</v>
      </c>
    </row>
    <row r="12" spans="1:11" s="58" customFormat="1" ht="12.6" customHeight="1">
      <c r="A12" s="137" t="s">
        <v>174</v>
      </c>
      <c r="B12" s="403"/>
      <c r="C12" s="403"/>
      <c r="D12" s="403"/>
      <c r="E12" s="403"/>
      <c r="F12" s="403"/>
      <c r="G12" s="403"/>
      <c r="H12" s="403"/>
      <c r="I12" s="402"/>
    </row>
    <row r="13" spans="1:11" s="58" customFormat="1" ht="11.45" customHeight="1">
      <c r="A13" s="416" t="s">
        <v>370</v>
      </c>
      <c r="B13" s="403"/>
      <c r="C13" s="403"/>
      <c r="D13" s="403"/>
      <c r="E13" s="403"/>
      <c r="F13" s="403"/>
      <c r="G13" s="403"/>
      <c r="H13" s="403"/>
      <c r="I13" s="402"/>
    </row>
    <row r="14" spans="1:11" s="58" customFormat="1" ht="11.45" customHeight="1">
      <c r="A14" s="413" t="s">
        <v>369</v>
      </c>
      <c r="B14" s="242">
        <v>37626</v>
      </c>
      <c r="C14" s="242">
        <v>2129</v>
      </c>
      <c r="D14" s="242">
        <v>6230</v>
      </c>
      <c r="E14" s="242">
        <v>8148</v>
      </c>
      <c r="F14" s="242">
        <v>10225</v>
      </c>
      <c r="G14" s="242">
        <v>5225</v>
      </c>
      <c r="H14" s="242">
        <v>5668</v>
      </c>
      <c r="I14" s="244" t="s">
        <v>171</v>
      </c>
    </row>
    <row r="15" spans="1:11" s="58" customFormat="1" ht="12.6" customHeight="1">
      <c r="A15" s="413" t="s">
        <v>190</v>
      </c>
      <c r="B15" s="426">
        <v>322</v>
      </c>
      <c r="C15" s="244" t="s">
        <v>171</v>
      </c>
      <c r="D15" s="244" t="s">
        <v>171</v>
      </c>
      <c r="E15" s="244" t="s">
        <v>171</v>
      </c>
      <c r="F15" s="244" t="s">
        <v>171</v>
      </c>
      <c r="G15" s="244" t="s">
        <v>171</v>
      </c>
      <c r="H15" s="244" t="s">
        <v>171</v>
      </c>
      <c r="I15" s="425">
        <v>322</v>
      </c>
    </row>
    <row r="16" spans="1:11" ht="15" customHeight="1">
      <c r="A16" s="419" t="s">
        <v>85</v>
      </c>
      <c r="B16" s="418">
        <v>114362</v>
      </c>
      <c r="C16" s="418">
        <v>7574</v>
      </c>
      <c r="D16" s="418">
        <v>20908</v>
      </c>
      <c r="E16" s="418">
        <v>27000</v>
      </c>
      <c r="F16" s="418">
        <v>30443</v>
      </c>
      <c r="G16" s="418">
        <v>15211</v>
      </c>
      <c r="H16" s="418">
        <v>13057</v>
      </c>
      <c r="I16" s="417">
        <v>170</v>
      </c>
    </row>
    <row r="17" spans="1:9" ht="12.6" customHeight="1">
      <c r="A17" s="413" t="s">
        <v>140</v>
      </c>
      <c r="B17" s="242">
        <v>11403</v>
      </c>
      <c r="C17" s="242">
        <v>999</v>
      </c>
      <c r="D17" s="242">
        <v>2309</v>
      </c>
      <c r="E17" s="242">
        <v>2912</v>
      </c>
      <c r="F17" s="242">
        <v>3003</v>
      </c>
      <c r="G17" s="242">
        <v>1313</v>
      </c>
      <c r="H17" s="242">
        <v>868</v>
      </c>
      <c r="I17" s="244" t="s">
        <v>171</v>
      </c>
    </row>
    <row r="18" spans="1:9" ht="12.6" customHeight="1">
      <c r="A18" s="413" t="s">
        <v>141</v>
      </c>
      <c r="B18" s="242">
        <v>1968</v>
      </c>
      <c r="C18" s="242">
        <v>254</v>
      </c>
      <c r="D18" s="242">
        <v>387</v>
      </c>
      <c r="E18" s="242">
        <v>392</v>
      </c>
      <c r="F18" s="242">
        <v>551</v>
      </c>
      <c r="G18" s="242">
        <v>217</v>
      </c>
      <c r="H18" s="242">
        <v>167</v>
      </c>
      <c r="I18" s="244" t="s">
        <v>171</v>
      </c>
    </row>
    <row r="19" spans="1:9" ht="12.6" customHeight="1">
      <c r="A19" s="413" t="s">
        <v>142</v>
      </c>
      <c r="B19" s="242">
        <v>23843</v>
      </c>
      <c r="C19" s="242">
        <v>1627</v>
      </c>
      <c r="D19" s="242">
        <v>4492</v>
      </c>
      <c r="E19" s="242">
        <v>5817</v>
      </c>
      <c r="F19" s="242">
        <v>6620</v>
      </c>
      <c r="G19" s="242">
        <v>3006</v>
      </c>
      <c r="H19" s="242">
        <v>2277</v>
      </c>
      <c r="I19" s="241">
        <v>4</v>
      </c>
    </row>
    <row r="20" spans="1:9" ht="12.6" customHeight="1">
      <c r="A20" s="413" t="s">
        <v>143</v>
      </c>
      <c r="B20" s="242">
        <v>11308</v>
      </c>
      <c r="C20" s="242">
        <v>1052</v>
      </c>
      <c r="D20" s="242">
        <v>2611</v>
      </c>
      <c r="E20" s="242">
        <v>2818</v>
      </c>
      <c r="F20" s="242">
        <v>2900</v>
      </c>
      <c r="G20" s="242">
        <v>1146</v>
      </c>
      <c r="H20" s="242">
        <v>780</v>
      </c>
      <c r="I20" s="244" t="s">
        <v>171</v>
      </c>
    </row>
    <row r="21" spans="1:9" ht="12.6" customHeight="1">
      <c r="A21" s="413" t="s">
        <v>144</v>
      </c>
      <c r="B21" s="242">
        <v>44132</v>
      </c>
      <c r="C21" s="242">
        <v>2386</v>
      </c>
      <c r="D21" s="242">
        <v>7338</v>
      </c>
      <c r="E21" s="242">
        <v>10018</v>
      </c>
      <c r="F21" s="242">
        <v>11656</v>
      </c>
      <c r="G21" s="242">
        <v>6549</v>
      </c>
      <c r="H21" s="242">
        <v>6186</v>
      </c>
      <c r="I21" s="244" t="s">
        <v>171</v>
      </c>
    </row>
    <row r="22" spans="1:9" ht="12.6" customHeight="1">
      <c r="A22" s="137" t="s">
        <v>174</v>
      </c>
      <c r="B22" s="415"/>
      <c r="C22" s="415"/>
      <c r="D22" s="415"/>
      <c r="E22" s="415"/>
      <c r="F22" s="415"/>
      <c r="G22" s="415"/>
      <c r="H22" s="415"/>
      <c r="I22" s="414"/>
    </row>
    <row r="23" spans="1:9" ht="11.45" customHeight="1">
      <c r="A23" s="416" t="s">
        <v>370</v>
      </c>
      <c r="B23" s="415"/>
      <c r="C23" s="415"/>
      <c r="D23" s="415"/>
      <c r="E23" s="415"/>
      <c r="F23" s="415"/>
      <c r="G23" s="415"/>
      <c r="H23" s="415"/>
      <c r="I23" s="414"/>
    </row>
    <row r="24" spans="1:9" ht="11.45" customHeight="1">
      <c r="A24" s="413" t="s">
        <v>369</v>
      </c>
      <c r="B24" s="242">
        <v>21544</v>
      </c>
      <c r="C24" s="242">
        <v>1257</v>
      </c>
      <c r="D24" s="242">
        <v>3772</v>
      </c>
      <c r="E24" s="242">
        <v>5043</v>
      </c>
      <c r="F24" s="242">
        <v>5713</v>
      </c>
      <c r="G24" s="242">
        <v>2980</v>
      </c>
      <c r="H24" s="242">
        <v>2779</v>
      </c>
      <c r="I24" s="244" t="s">
        <v>171</v>
      </c>
    </row>
    <row r="25" spans="1:9" ht="12.6" customHeight="1">
      <c r="A25" s="413" t="s">
        <v>190</v>
      </c>
      <c r="B25" s="242">
        <v>166</v>
      </c>
      <c r="C25" s="244" t="s">
        <v>171</v>
      </c>
      <c r="D25" s="244" t="s">
        <v>171</v>
      </c>
      <c r="E25" s="244" t="s">
        <v>171</v>
      </c>
      <c r="F25" s="244" t="s">
        <v>171</v>
      </c>
      <c r="G25" s="244" t="s">
        <v>171</v>
      </c>
      <c r="H25" s="244" t="s">
        <v>171</v>
      </c>
      <c r="I25" s="241">
        <v>166</v>
      </c>
    </row>
    <row r="26" spans="1:9" ht="15" customHeight="1">
      <c r="A26" s="419" t="s">
        <v>86</v>
      </c>
      <c r="B26" s="418">
        <v>113836</v>
      </c>
      <c r="C26" s="418">
        <v>6666</v>
      </c>
      <c r="D26" s="418">
        <v>20623</v>
      </c>
      <c r="E26" s="418">
        <v>26299</v>
      </c>
      <c r="F26" s="418">
        <v>31388</v>
      </c>
      <c r="G26" s="418">
        <v>15336</v>
      </c>
      <c r="H26" s="418">
        <v>13345</v>
      </c>
      <c r="I26" s="417">
        <v>179</v>
      </c>
    </row>
    <row r="27" spans="1:9" ht="12.6" customHeight="1">
      <c r="A27" s="413" t="s">
        <v>140</v>
      </c>
      <c r="B27" s="242">
        <v>18009</v>
      </c>
      <c r="C27" s="242">
        <v>1266</v>
      </c>
      <c r="D27" s="242">
        <v>4018</v>
      </c>
      <c r="E27" s="242">
        <v>4504</v>
      </c>
      <c r="F27" s="242">
        <v>5100</v>
      </c>
      <c r="G27" s="242">
        <v>2006</v>
      </c>
      <c r="H27" s="242">
        <v>1106</v>
      </c>
      <c r="I27" s="241">
        <v>7</v>
      </c>
    </row>
    <row r="28" spans="1:9" ht="12.6" customHeight="1">
      <c r="A28" s="413" t="s">
        <v>141</v>
      </c>
      <c r="B28" s="242">
        <v>5392</v>
      </c>
      <c r="C28" s="242">
        <v>300</v>
      </c>
      <c r="D28" s="242">
        <v>1142</v>
      </c>
      <c r="E28" s="242">
        <v>1201</v>
      </c>
      <c r="F28" s="242">
        <v>1382</v>
      </c>
      <c r="G28" s="242">
        <v>803</v>
      </c>
      <c r="H28" s="242">
        <v>564</v>
      </c>
      <c r="I28" s="244" t="s">
        <v>171</v>
      </c>
    </row>
    <row r="29" spans="1:9" ht="12.6" customHeight="1">
      <c r="A29" s="413" t="s">
        <v>142</v>
      </c>
      <c r="B29" s="242">
        <v>23442</v>
      </c>
      <c r="C29" s="242">
        <v>1291</v>
      </c>
      <c r="D29" s="242">
        <v>4278</v>
      </c>
      <c r="E29" s="242">
        <v>5644</v>
      </c>
      <c r="F29" s="242">
        <v>6757</v>
      </c>
      <c r="G29" s="242">
        <v>2986</v>
      </c>
      <c r="H29" s="242">
        <v>2487</v>
      </c>
      <c r="I29" s="244" t="s">
        <v>171</v>
      </c>
    </row>
    <row r="30" spans="1:9" ht="12.6" customHeight="1">
      <c r="A30" s="413" t="s">
        <v>143</v>
      </c>
      <c r="B30" s="242">
        <v>20890</v>
      </c>
      <c r="C30" s="242">
        <v>1507</v>
      </c>
      <c r="D30" s="242">
        <v>4055</v>
      </c>
      <c r="E30" s="242">
        <v>5378</v>
      </c>
      <c r="F30" s="242">
        <v>5489</v>
      </c>
      <c r="G30" s="242">
        <v>2740</v>
      </c>
      <c r="H30" s="242">
        <v>1705</v>
      </c>
      <c r="I30" s="241">
        <v>15</v>
      </c>
    </row>
    <row r="31" spans="1:9" ht="12.6" customHeight="1">
      <c r="A31" s="413" t="s">
        <v>144</v>
      </c>
      <c r="B31" s="242">
        <v>29865</v>
      </c>
      <c r="C31" s="242">
        <v>1429</v>
      </c>
      <c r="D31" s="242">
        <v>4671</v>
      </c>
      <c r="E31" s="242">
        <v>6467</v>
      </c>
      <c r="F31" s="242">
        <v>8148</v>
      </c>
      <c r="G31" s="242">
        <v>4556</v>
      </c>
      <c r="H31" s="242">
        <v>4594</v>
      </c>
      <c r="I31" s="424" t="s">
        <v>171</v>
      </c>
    </row>
    <row r="32" spans="1:9" ht="12.6" customHeight="1">
      <c r="A32" s="137" t="s">
        <v>174</v>
      </c>
      <c r="B32" s="415"/>
      <c r="C32" s="415"/>
      <c r="D32" s="415"/>
      <c r="E32" s="415"/>
      <c r="F32" s="415"/>
      <c r="G32" s="415"/>
      <c r="H32" s="415"/>
      <c r="I32" s="414"/>
    </row>
    <row r="33" spans="1:9" ht="11.45" customHeight="1">
      <c r="A33" s="416" t="s">
        <v>370</v>
      </c>
      <c r="B33" s="415"/>
      <c r="C33" s="415"/>
      <c r="D33" s="415"/>
      <c r="E33" s="415"/>
      <c r="F33" s="415"/>
      <c r="G33" s="415"/>
      <c r="H33" s="415"/>
      <c r="I33" s="414"/>
    </row>
    <row r="34" spans="1:9" ht="11.45" customHeight="1">
      <c r="A34" s="413" t="s">
        <v>369</v>
      </c>
      <c r="B34" s="242">
        <v>16082</v>
      </c>
      <c r="C34" s="242">
        <v>872</v>
      </c>
      <c r="D34" s="242">
        <v>2459</v>
      </c>
      <c r="E34" s="242">
        <v>3105</v>
      </c>
      <c r="F34" s="242">
        <v>4512</v>
      </c>
      <c r="G34" s="242">
        <v>2245</v>
      </c>
      <c r="H34" s="242">
        <v>2889</v>
      </c>
      <c r="I34" s="244" t="s">
        <v>171</v>
      </c>
    </row>
    <row r="35" spans="1:9" ht="12.6" customHeight="1">
      <c r="A35" s="413" t="s">
        <v>190</v>
      </c>
      <c r="B35" s="242">
        <v>157</v>
      </c>
      <c r="C35" s="244" t="s">
        <v>171</v>
      </c>
      <c r="D35" s="244" t="s">
        <v>171</v>
      </c>
      <c r="E35" s="244" t="s">
        <v>171</v>
      </c>
      <c r="F35" s="244" t="s">
        <v>171</v>
      </c>
      <c r="G35" s="244" t="s">
        <v>171</v>
      </c>
      <c r="H35" s="244" t="s">
        <v>171</v>
      </c>
      <c r="I35" s="241">
        <v>157</v>
      </c>
    </row>
    <row r="36" spans="1:9" ht="15" customHeight="1">
      <c r="A36" s="37" t="s">
        <v>375</v>
      </c>
      <c r="B36" s="31"/>
    </row>
    <row r="37" spans="1:9" ht="7.5" customHeight="1">
      <c r="A37" s="423" t="s">
        <v>374</v>
      </c>
      <c r="B37" s="58"/>
      <c r="C37" s="128"/>
      <c r="D37" s="128"/>
      <c r="E37" s="128"/>
      <c r="F37" s="128"/>
      <c r="G37" s="128"/>
      <c r="H37" s="128"/>
      <c r="I37" s="58"/>
    </row>
    <row r="38" spans="1:9" s="385" customFormat="1" ht="20.100000000000001" customHeight="1">
      <c r="A38" s="832" t="s">
        <v>73</v>
      </c>
      <c r="B38" s="833" t="s">
        <v>74</v>
      </c>
      <c r="C38" s="833" t="s">
        <v>373</v>
      </c>
      <c r="D38" s="833"/>
      <c r="E38" s="833"/>
      <c r="F38" s="833"/>
      <c r="G38" s="833"/>
      <c r="H38" s="833"/>
      <c r="I38" s="810"/>
    </row>
    <row r="39" spans="1:9" s="385" customFormat="1" ht="30" customHeight="1">
      <c r="A39" s="832"/>
      <c r="B39" s="833"/>
      <c r="C39" s="421" t="s">
        <v>101</v>
      </c>
      <c r="D39" s="422" t="s">
        <v>372</v>
      </c>
      <c r="E39" s="422" t="s">
        <v>103</v>
      </c>
      <c r="F39" s="422" t="s">
        <v>104</v>
      </c>
      <c r="G39" s="422" t="s">
        <v>105</v>
      </c>
      <c r="H39" s="421" t="s">
        <v>106</v>
      </c>
      <c r="I39" s="420" t="s">
        <v>225</v>
      </c>
    </row>
    <row r="40" spans="1:9" s="385" customFormat="1" ht="20.100000000000001" customHeight="1">
      <c r="A40" s="836" t="s">
        <v>371</v>
      </c>
      <c r="B40" s="836"/>
      <c r="C40" s="836"/>
      <c r="D40" s="836"/>
      <c r="E40" s="836"/>
      <c r="F40" s="836"/>
      <c r="G40" s="836"/>
      <c r="H40" s="836"/>
      <c r="I40" s="836"/>
    </row>
    <row r="41" spans="1:9" s="217" customFormat="1" ht="12.95" customHeight="1">
      <c r="A41" s="419" t="s">
        <v>88</v>
      </c>
      <c r="B41" s="418">
        <v>184619</v>
      </c>
      <c r="C41" s="418">
        <v>11966</v>
      </c>
      <c r="D41" s="418">
        <v>33907</v>
      </c>
      <c r="E41" s="418">
        <v>42235</v>
      </c>
      <c r="F41" s="418">
        <v>49243</v>
      </c>
      <c r="G41" s="418">
        <v>24677</v>
      </c>
      <c r="H41" s="418">
        <v>22282</v>
      </c>
      <c r="I41" s="417">
        <v>309</v>
      </c>
    </row>
    <row r="42" spans="1:9" ht="12.6" customHeight="1">
      <c r="A42" s="413" t="s">
        <v>140</v>
      </c>
      <c r="B42" s="242">
        <v>24487</v>
      </c>
      <c r="C42" s="242">
        <v>1950</v>
      </c>
      <c r="D42" s="242">
        <v>5372</v>
      </c>
      <c r="E42" s="242">
        <v>6077</v>
      </c>
      <c r="F42" s="242">
        <v>6494</v>
      </c>
      <c r="G42" s="242">
        <v>2856</v>
      </c>
      <c r="H42" s="242">
        <v>1738</v>
      </c>
      <c r="I42" s="244" t="s">
        <v>171</v>
      </c>
    </row>
    <row r="43" spans="1:9" ht="12.6" customHeight="1">
      <c r="A43" s="413" t="s">
        <v>141</v>
      </c>
      <c r="B43" s="242">
        <v>6248</v>
      </c>
      <c r="C43" s="242">
        <v>463</v>
      </c>
      <c r="D43" s="242">
        <v>1320</v>
      </c>
      <c r="E43" s="242">
        <v>1309</v>
      </c>
      <c r="F43" s="242">
        <v>1669</v>
      </c>
      <c r="G43" s="242">
        <v>828</v>
      </c>
      <c r="H43" s="242">
        <v>658</v>
      </c>
      <c r="I43" s="244" t="s">
        <v>171</v>
      </c>
    </row>
    <row r="44" spans="1:9" ht="12.6" customHeight="1">
      <c r="A44" s="413" t="s">
        <v>142</v>
      </c>
      <c r="B44" s="242">
        <v>38023</v>
      </c>
      <c r="C44" s="242">
        <v>2450</v>
      </c>
      <c r="D44" s="242">
        <v>7044</v>
      </c>
      <c r="E44" s="242">
        <v>8995</v>
      </c>
      <c r="F44" s="242">
        <v>10588</v>
      </c>
      <c r="G44" s="242">
        <v>4858</v>
      </c>
      <c r="H44" s="242">
        <v>4084</v>
      </c>
      <c r="I44" s="241">
        <v>4</v>
      </c>
    </row>
    <row r="45" spans="1:9" ht="12.6" customHeight="1">
      <c r="A45" s="413" t="s">
        <v>143</v>
      </c>
      <c r="B45" s="242">
        <v>26668</v>
      </c>
      <c r="C45" s="242">
        <v>2180</v>
      </c>
      <c r="D45" s="242">
        <v>5626</v>
      </c>
      <c r="E45" s="242">
        <v>6607</v>
      </c>
      <c r="F45" s="242">
        <v>6872</v>
      </c>
      <c r="G45" s="242">
        <v>3177</v>
      </c>
      <c r="H45" s="242">
        <v>2190</v>
      </c>
      <c r="I45" s="241">
        <v>15</v>
      </c>
    </row>
    <row r="46" spans="1:9" ht="12.6" customHeight="1">
      <c r="A46" s="413" t="s">
        <v>144</v>
      </c>
      <c r="B46" s="242">
        <v>57303</v>
      </c>
      <c r="C46" s="242">
        <v>3080</v>
      </c>
      <c r="D46" s="242">
        <v>9347</v>
      </c>
      <c r="E46" s="242">
        <v>12578</v>
      </c>
      <c r="F46" s="242">
        <v>15006</v>
      </c>
      <c r="G46" s="242">
        <v>8591</v>
      </c>
      <c r="H46" s="242">
        <v>8701</v>
      </c>
      <c r="I46" s="244" t="s">
        <v>171</v>
      </c>
    </row>
    <row r="47" spans="1:9" ht="12.6" customHeight="1">
      <c r="A47" s="137" t="s">
        <v>174</v>
      </c>
      <c r="B47" s="415"/>
      <c r="C47" s="415"/>
      <c r="D47" s="415"/>
      <c r="E47" s="415"/>
      <c r="F47" s="415"/>
      <c r="G47" s="415"/>
      <c r="H47" s="415"/>
      <c r="I47" s="414"/>
    </row>
    <row r="48" spans="1:9" ht="11.45" customHeight="1">
      <c r="A48" s="416" t="s">
        <v>370</v>
      </c>
      <c r="B48" s="415"/>
      <c r="C48" s="415"/>
      <c r="D48" s="415"/>
      <c r="E48" s="415"/>
      <c r="F48" s="415"/>
      <c r="G48" s="415"/>
      <c r="H48" s="415"/>
      <c r="I48" s="414"/>
    </row>
    <row r="49" spans="1:9" ht="11.45" customHeight="1">
      <c r="A49" s="413" t="s">
        <v>369</v>
      </c>
      <c r="B49" s="242">
        <v>31601</v>
      </c>
      <c r="C49" s="242">
        <v>1843</v>
      </c>
      <c r="D49" s="242">
        <v>5197</v>
      </c>
      <c r="E49" s="242">
        <v>6671</v>
      </c>
      <c r="F49" s="242">
        <v>8614</v>
      </c>
      <c r="G49" s="242">
        <v>4367</v>
      </c>
      <c r="H49" s="242">
        <v>4910</v>
      </c>
      <c r="I49" s="244" t="s">
        <v>171</v>
      </c>
    </row>
    <row r="50" spans="1:9" ht="12.6" customHeight="1">
      <c r="A50" s="413" t="s">
        <v>190</v>
      </c>
      <c r="B50" s="242">
        <v>290</v>
      </c>
      <c r="C50" s="244" t="s">
        <v>171</v>
      </c>
      <c r="D50" s="244" t="s">
        <v>171</v>
      </c>
      <c r="E50" s="244" t="s">
        <v>171</v>
      </c>
      <c r="F50" s="244" t="s">
        <v>171</v>
      </c>
      <c r="G50" s="244" t="s">
        <v>171</v>
      </c>
      <c r="H50" s="244" t="s">
        <v>171</v>
      </c>
      <c r="I50" s="241">
        <v>290</v>
      </c>
    </row>
    <row r="51" spans="1:9" s="217" customFormat="1" ht="15" customHeight="1">
      <c r="A51" s="419" t="s">
        <v>85</v>
      </c>
      <c r="B51" s="418">
        <v>92271</v>
      </c>
      <c r="C51" s="418">
        <v>6405</v>
      </c>
      <c r="D51" s="418">
        <v>17083</v>
      </c>
      <c r="E51" s="418">
        <v>21360</v>
      </c>
      <c r="F51" s="418">
        <v>23964</v>
      </c>
      <c r="G51" s="418">
        <v>12272</v>
      </c>
      <c r="H51" s="418">
        <v>11030</v>
      </c>
      <c r="I51" s="417">
        <v>158</v>
      </c>
    </row>
    <row r="52" spans="1:9" ht="12.6" customHeight="1">
      <c r="A52" s="413" t="s">
        <v>140</v>
      </c>
      <c r="B52" s="242">
        <v>9763</v>
      </c>
      <c r="C52" s="242">
        <v>877</v>
      </c>
      <c r="D52" s="242">
        <v>1968</v>
      </c>
      <c r="E52" s="242">
        <v>2441</v>
      </c>
      <c r="F52" s="242">
        <v>2557</v>
      </c>
      <c r="G52" s="242">
        <v>1134</v>
      </c>
      <c r="H52" s="242">
        <v>787</v>
      </c>
      <c r="I52" s="244" t="s">
        <v>171</v>
      </c>
    </row>
    <row r="53" spans="1:9" ht="12.6" customHeight="1">
      <c r="A53" s="413" t="s">
        <v>141</v>
      </c>
      <c r="B53" s="242">
        <v>1673</v>
      </c>
      <c r="C53" s="242">
        <v>207</v>
      </c>
      <c r="D53" s="242">
        <v>352</v>
      </c>
      <c r="E53" s="242">
        <v>334</v>
      </c>
      <c r="F53" s="242">
        <v>468</v>
      </c>
      <c r="G53" s="242">
        <v>171</v>
      </c>
      <c r="H53" s="242">
        <v>141</v>
      </c>
      <c r="I53" s="244" t="s">
        <v>171</v>
      </c>
    </row>
    <row r="54" spans="1:9" ht="12.6" customHeight="1">
      <c r="A54" s="413" t="s">
        <v>142</v>
      </c>
      <c r="B54" s="242">
        <v>19517</v>
      </c>
      <c r="C54" s="242">
        <v>1399</v>
      </c>
      <c r="D54" s="242">
        <v>3739</v>
      </c>
      <c r="E54" s="242">
        <v>4632</v>
      </c>
      <c r="F54" s="242">
        <v>5263</v>
      </c>
      <c r="G54" s="242">
        <v>2498</v>
      </c>
      <c r="H54" s="242">
        <v>1981</v>
      </c>
      <c r="I54" s="241">
        <v>4</v>
      </c>
    </row>
    <row r="55" spans="1:9" ht="12.6" customHeight="1">
      <c r="A55" s="413" t="s">
        <v>143</v>
      </c>
      <c r="B55" s="242">
        <v>9464</v>
      </c>
      <c r="C55" s="242">
        <v>906</v>
      </c>
      <c r="D55" s="242">
        <v>2198</v>
      </c>
      <c r="E55" s="242">
        <v>2312</v>
      </c>
      <c r="F55" s="242">
        <v>2370</v>
      </c>
      <c r="G55" s="242">
        <v>969</v>
      </c>
      <c r="H55" s="242">
        <v>710</v>
      </c>
      <c r="I55" s="244" t="s">
        <v>171</v>
      </c>
    </row>
    <row r="56" spans="1:9" ht="12.6" customHeight="1">
      <c r="A56" s="413" t="s">
        <v>144</v>
      </c>
      <c r="B56" s="242">
        <v>33970</v>
      </c>
      <c r="C56" s="242">
        <v>1903</v>
      </c>
      <c r="D56" s="242">
        <v>5716</v>
      </c>
      <c r="E56" s="242">
        <v>7605</v>
      </c>
      <c r="F56" s="242">
        <v>8621</v>
      </c>
      <c r="G56" s="242">
        <v>5107</v>
      </c>
      <c r="H56" s="242">
        <v>5018</v>
      </c>
      <c r="I56" s="244" t="s">
        <v>171</v>
      </c>
    </row>
    <row r="57" spans="1:9" ht="12.6" customHeight="1">
      <c r="A57" s="137" t="s">
        <v>174</v>
      </c>
      <c r="B57" s="415"/>
      <c r="C57" s="415"/>
      <c r="D57" s="415"/>
      <c r="E57" s="415"/>
      <c r="F57" s="415"/>
      <c r="G57" s="415"/>
      <c r="H57" s="415"/>
      <c r="I57" s="414"/>
    </row>
    <row r="58" spans="1:9" ht="11.45" customHeight="1">
      <c r="A58" s="416" t="s">
        <v>370</v>
      </c>
      <c r="B58" s="415"/>
      <c r="C58" s="415"/>
      <c r="D58" s="415"/>
      <c r="E58" s="415"/>
      <c r="F58" s="415"/>
      <c r="G58" s="415"/>
      <c r="H58" s="415"/>
      <c r="I58" s="414"/>
    </row>
    <row r="59" spans="1:9" ht="11.45" customHeight="1">
      <c r="A59" s="413" t="s">
        <v>369</v>
      </c>
      <c r="B59" s="242">
        <v>17731</v>
      </c>
      <c r="C59" s="242">
        <v>1113</v>
      </c>
      <c r="D59" s="242">
        <v>3110</v>
      </c>
      <c r="E59" s="242">
        <v>4037</v>
      </c>
      <c r="F59" s="242">
        <v>4685</v>
      </c>
      <c r="G59" s="242">
        <v>2393</v>
      </c>
      <c r="H59" s="242">
        <v>2392</v>
      </c>
      <c r="I59" s="244" t="s">
        <v>171</v>
      </c>
    </row>
    <row r="60" spans="1:9" ht="12.6" customHeight="1">
      <c r="A60" s="413" t="s">
        <v>190</v>
      </c>
      <c r="B60" s="242">
        <v>154</v>
      </c>
      <c r="C60" s="244" t="s">
        <v>171</v>
      </c>
      <c r="D60" s="244" t="s">
        <v>171</v>
      </c>
      <c r="E60" s="244" t="s">
        <v>171</v>
      </c>
      <c r="F60" s="244" t="s">
        <v>171</v>
      </c>
      <c r="G60" s="244" t="s">
        <v>171</v>
      </c>
      <c r="H60" s="244" t="s">
        <v>171</v>
      </c>
      <c r="I60" s="241">
        <v>154</v>
      </c>
    </row>
    <row r="61" spans="1:9" s="217" customFormat="1" ht="15" customHeight="1">
      <c r="A61" s="419" t="s">
        <v>86</v>
      </c>
      <c r="B61" s="418">
        <v>92348</v>
      </c>
      <c r="C61" s="418">
        <v>5561</v>
      </c>
      <c r="D61" s="418">
        <v>16824</v>
      </c>
      <c r="E61" s="418">
        <v>20875</v>
      </c>
      <c r="F61" s="418">
        <v>25280</v>
      </c>
      <c r="G61" s="418">
        <v>12405</v>
      </c>
      <c r="H61" s="418">
        <v>11252</v>
      </c>
      <c r="I61" s="417">
        <v>151</v>
      </c>
    </row>
    <row r="62" spans="1:9" ht="12.6" customHeight="1">
      <c r="A62" s="413" t="s">
        <v>140</v>
      </c>
      <c r="B62" s="242">
        <v>14724</v>
      </c>
      <c r="C62" s="242">
        <v>1073</v>
      </c>
      <c r="D62" s="242">
        <v>3404</v>
      </c>
      <c r="E62" s="242">
        <v>3636</v>
      </c>
      <c r="F62" s="242">
        <v>3937</v>
      </c>
      <c r="G62" s="242">
        <v>1723</v>
      </c>
      <c r="H62" s="242">
        <v>951</v>
      </c>
      <c r="I62" s="244" t="s">
        <v>171</v>
      </c>
    </row>
    <row r="63" spans="1:9" ht="12.6" customHeight="1">
      <c r="A63" s="413" t="s">
        <v>141</v>
      </c>
      <c r="B63" s="242">
        <v>4575</v>
      </c>
      <c r="C63" s="242">
        <v>256</v>
      </c>
      <c r="D63" s="242">
        <v>969</v>
      </c>
      <c r="E63" s="242">
        <v>975</v>
      </c>
      <c r="F63" s="242">
        <v>1201</v>
      </c>
      <c r="G63" s="242">
        <v>656</v>
      </c>
      <c r="H63" s="242">
        <v>517</v>
      </c>
      <c r="I63" s="244" t="s">
        <v>171</v>
      </c>
    </row>
    <row r="64" spans="1:9" ht="12.6" customHeight="1">
      <c r="A64" s="413" t="s">
        <v>142</v>
      </c>
      <c r="B64" s="242">
        <v>18506</v>
      </c>
      <c r="C64" s="242">
        <v>1051</v>
      </c>
      <c r="D64" s="242">
        <v>3305</v>
      </c>
      <c r="E64" s="242">
        <v>4363</v>
      </c>
      <c r="F64" s="242">
        <v>5325</v>
      </c>
      <c r="G64" s="242">
        <v>2360</v>
      </c>
      <c r="H64" s="242">
        <v>2103</v>
      </c>
      <c r="I64" s="244" t="s">
        <v>171</v>
      </c>
    </row>
    <row r="65" spans="1:9" ht="12.6" customHeight="1">
      <c r="A65" s="413" t="s">
        <v>143</v>
      </c>
      <c r="B65" s="242">
        <v>17204</v>
      </c>
      <c r="C65" s="242">
        <v>1274</v>
      </c>
      <c r="D65" s="242">
        <v>3428</v>
      </c>
      <c r="E65" s="242">
        <v>4295</v>
      </c>
      <c r="F65" s="242">
        <v>4502</v>
      </c>
      <c r="G65" s="242">
        <v>2208</v>
      </c>
      <c r="H65" s="242">
        <v>1480</v>
      </c>
      <c r="I65" s="241">
        <v>15</v>
      </c>
    </row>
    <row r="66" spans="1:9" ht="12.6" customHeight="1">
      <c r="A66" s="413" t="s">
        <v>144</v>
      </c>
      <c r="B66" s="242">
        <v>23333</v>
      </c>
      <c r="C66" s="242">
        <v>1177</v>
      </c>
      <c r="D66" s="242">
        <v>3632</v>
      </c>
      <c r="E66" s="242">
        <v>4972</v>
      </c>
      <c r="F66" s="242">
        <v>6385</v>
      </c>
      <c r="G66" s="242">
        <v>3484</v>
      </c>
      <c r="H66" s="242">
        <v>3683</v>
      </c>
      <c r="I66" s="244" t="s">
        <v>171</v>
      </c>
    </row>
    <row r="67" spans="1:9" ht="12.6" customHeight="1">
      <c r="A67" s="137" t="s">
        <v>174</v>
      </c>
      <c r="B67" s="415"/>
      <c r="C67" s="415"/>
      <c r="D67" s="415"/>
      <c r="E67" s="415"/>
      <c r="F67" s="415"/>
      <c r="G67" s="415"/>
      <c r="H67" s="415"/>
      <c r="I67" s="414"/>
    </row>
    <row r="68" spans="1:9" ht="11.45" customHeight="1">
      <c r="A68" s="416" t="s">
        <v>370</v>
      </c>
      <c r="B68" s="415"/>
      <c r="C68" s="415"/>
      <c r="D68" s="415"/>
      <c r="E68" s="415"/>
      <c r="F68" s="415"/>
      <c r="G68" s="415"/>
      <c r="H68" s="415"/>
      <c r="I68" s="414"/>
    </row>
    <row r="69" spans="1:9" ht="11.45" customHeight="1">
      <c r="A69" s="413" t="s">
        <v>369</v>
      </c>
      <c r="B69" s="242">
        <v>13870</v>
      </c>
      <c r="C69" s="242">
        <v>730</v>
      </c>
      <c r="D69" s="242">
        <v>2087</v>
      </c>
      <c r="E69" s="242">
        <v>2634</v>
      </c>
      <c r="F69" s="242">
        <v>3929</v>
      </c>
      <c r="G69" s="242">
        <v>1974</v>
      </c>
      <c r="H69" s="242">
        <v>2518</v>
      </c>
      <c r="I69" s="244" t="s">
        <v>171</v>
      </c>
    </row>
    <row r="70" spans="1:9" ht="12.6" customHeight="1">
      <c r="A70" s="413" t="s">
        <v>190</v>
      </c>
      <c r="B70" s="242">
        <v>136</v>
      </c>
      <c r="C70" s="244" t="s">
        <v>171</v>
      </c>
      <c r="D70" s="244" t="s">
        <v>171</v>
      </c>
      <c r="E70" s="244" t="s">
        <v>171</v>
      </c>
      <c r="F70" s="244" t="s">
        <v>171</v>
      </c>
      <c r="G70" s="244" t="s">
        <v>171</v>
      </c>
      <c r="H70" s="244" t="s">
        <v>171</v>
      </c>
      <c r="I70" s="241">
        <v>136</v>
      </c>
    </row>
  </sheetData>
  <mergeCells count="9">
    <mergeCell ref="K3:K4"/>
    <mergeCell ref="A40:I40"/>
    <mergeCell ref="C3:I3"/>
    <mergeCell ref="A5:I5"/>
    <mergeCell ref="B3:B4"/>
    <mergeCell ref="A3:A4"/>
    <mergeCell ref="A38:A39"/>
    <mergeCell ref="B38:B39"/>
    <mergeCell ref="C38:I38"/>
  </mergeCells>
  <hyperlinks>
    <hyperlink ref="K3:K4" location="'Spis tablic'!A1" display="SPIS TABLIC"/>
  </hyperlinks>
  <pageMargins left="0.98425196850393704" right="0.98425196850393704" top="0.98425196850393704" bottom="0.98425196850393704" header="0.31496062992125984" footer="0"/>
  <pageSetup paperSize="9" firstPageNumber="283" pageOrder="overThenDown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zoomScaleNormal="100" workbookViewId="0">
      <selection activeCell="H3" sqref="H3:H4"/>
    </sheetView>
  </sheetViews>
  <sheetFormatPr defaultColWidth="9.140625" defaultRowHeight="12"/>
  <cols>
    <col min="1" max="1" width="30.7109375" style="121" customWidth="1"/>
    <col min="2" max="6" width="18.5703125" style="121" customWidth="1"/>
    <col min="7" max="7" width="9.140625" style="126"/>
    <col min="8" max="8" width="15.7109375" style="126" customWidth="1"/>
    <col min="9" max="15" width="9.140625" style="126"/>
    <col min="16" max="16384" width="9.140625" style="121"/>
  </cols>
  <sheetData>
    <row r="1" spans="1:15" s="427" customFormat="1" ht="15" customHeight="1">
      <c r="A1" s="238" t="s">
        <v>380</v>
      </c>
      <c r="G1" s="428"/>
      <c r="H1" s="428"/>
      <c r="I1" s="428"/>
      <c r="J1" s="428"/>
      <c r="K1" s="428"/>
      <c r="L1" s="428"/>
      <c r="M1" s="428"/>
      <c r="N1" s="428"/>
      <c r="O1" s="428"/>
    </row>
    <row r="2" spans="1:15" s="104" customFormat="1" ht="7.5" customHeight="1" thickBot="1">
      <c r="A2" s="825"/>
      <c r="B2" s="825"/>
      <c r="C2" s="825"/>
      <c r="D2" s="825"/>
      <c r="E2" s="825"/>
      <c r="F2" s="825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397" customFormat="1" ht="18" customHeight="1" thickTop="1">
      <c r="A3" s="826" t="s">
        <v>73</v>
      </c>
      <c r="B3" s="827" t="s">
        <v>74</v>
      </c>
      <c r="C3" s="828" t="s">
        <v>359</v>
      </c>
      <c r="D3" s="829"/>
      <c r="E3" s="827" t="s">
        <v>358</v>
      </c>
      <c r="F3" s="830" t="s">
        <v>357</v>
      </c>
      <c r="G3" s="398"/>
      <c r="H3" s="822" t="s">
        <v>540</v>
      </c>
      <c r="I3" s="398"/>
      <c r="J3" s="398"/>
      <c r="K3" s="398"/>
      <c r="L3" s="398"/>
      <c r="M3" s="398"/>
      <c r="N3" s="398"/>
      <c r="O3" s="398"/>
    </row>
    <row r="4" spans="1:15" s="397" customFormat="1" ht="59.85" customHeight="1" thickBot="1">
      <c r="A4" s="826"/>
      <c r="B4" s="827"/>
      <c r="C4" s="399" t="s">
        <v>81</v>
      </c>
      <c r="D4" s="53" t="s">
        <v>377</v>
      </c>
      <c r="E4" s="827"/>
      <c r="F4" s="828"/>
      <c r="G4" s="398"/>
      <c r="H4" s="823"/>
      <c r="I4" s="398"/>
      <c r="J4" s="398"/>
      <c r="K4" s="398"/>
      <c r="L4" s="398"/>
      <c r="M4" s="398"/>
      <c r="N4" s="398"/>
      <c r="O4" s="398"/>
    </row>
    <row r="5" spans="1:15" s="109" customFormat="1" ht="20.100000000000001" customHeight="1" thickTop="1">
      <c r="A5" s="729" t="s">
        <v>84</v>
      </c>
      <c r="B5" s="784"/>
      <c r="C5" s="784"/>
      <c r="D5" s="784"/>
      <c r="E5" s="784"/>
      <c r="F5" s="784"/>
      <c r="G5" s="396"/>
      <c r="H5" s="658"/>
      <c r="I5" s="396"/>
      <c r="J5" s="396"/>
      <c r="K5" s="396"/>
      <c r="L5" s="396"/>
      <c r="M5" s="396"/>
      <c r="N5" s="396"/>
      <c r="O5" s="396"/>
    </row>
    <row r="6" spans="1:15" ht="12.95" customHeight="1">
      <c r="A6" s="213" t="s">
        <v>236</v>
      </c>
      <c r="B6" s="394">
        <v>1773076.2772548208</v>
      </c>
      <c r="C6" s="394">
        <v>1140903.5279140763</v>
      </c>
      <c r="D6" s="394">
        <v>351484.86439586506</v>
      </c>
      <c r="E6" s="394">
        <v>630719.19498209201</v>
      </c>
      <c r="F6" s="393">
        <v>1453.5543586561785</v>
      </c>
    </row>
    <row r="7" spans="1:15" ht="12" customHeight="1">
      <c r="A7" s="210" t="s">
        <v>221</v>
      </c>
      <c r="B7" s="391">
        <v>349194.1165249772</v>
      </c>
      <c r="C7" s="391">
        <v>35776.250700811019</v>
      </c>
      <c r="D7" s="391">
        <v>35724.440123099332</v>
      </c>
      <c r="E7" s="391">
        <v>313071.51497949573</v>
      </c>
      <c r="F7" s="390">
        <v>346.35084466994618</v>
      </c>
    </row>
    <row r="8" spans="1:15" ht="12" customHeight="1">
      <c r="A8" s="210" t="s">
        <v>220</v>
      </c>
      <c r="B8" s="391">
        <v>104028.89224110416</v>
      </c>
      <c r="C8" s="391">
        <v>50272.144351745272</v>
      </c>
      <c r="D8" s="391">
        <v>44538.877230939412</v>
      </c>
      <c r="E8" s="391">
        <v>53734.184560391441</v>
      </c>
      <c r="F8" s="390">
        <v>22.563328967368111</v>
      </c>
    </row>
    <row r="9" spans="1:15" ht="12" customHeight="1">
      <c r="A9" s="210" t="s">
        <v>219</v>
      </c>
      <c r="B9" s="391">
        <v>85904.493732433199</v>
      </c>
      <c r="C9" s="391">
        <v>51529.523450385066</v>
      </c>
      <c r="D9" s="391">
        <v>26043.50619812838</v>
      </c>
      <c r="E9" s="391">
        <v>34341.816997066358</v>
      </c>
      <c r="F9" s="390">
        <v>33.153284981666062</v>
      </c>
    </row>
    <row r="10" spans="1:15" ht="12" customHeight="1">
      <c r="A10" s="203" t="s">
        <v>218</v>
      </c>
      <c r="B10" s="391">
        <v>188030.16832860879</v>
      </c>
      <c r="C10" s="391">
        <v>144782.17658489555</v>
      </c>
      <c r="D10" s="391">
        <v>65934.262563519544</v>
      </c>
      <c r="E10" s="391">
        <v>43099.991665409609</v>
      </c>
      <c r="F10" s="390">
        <v>148.00007830354934</v>
      </c>
    </row>
    <row r="11" spans="1:15" ht="12" customHeight="1">
      <c r="A11" s="203" t="s">
        <v>217</v>
      </c>
      <c r="B11" s="391">
        <v>1045918.6064276997</v>
      </c>
      <c r="C11" s="391">
        <v>858543.43282623845</v>
      </c>
      <c r="D11" s="391">
        <v>179243.77828017811</v>
      </c>
      <c r="E11" s="391">
        <v>186471.68677972755</v>
      </c>
      <c r="F11" s="390">
        <v>903.48682173364853</v>
      </c>
    </row>
    <row r="12" spans="1:15" ht="17.100000000000001" customHeight="1">
      <c r="A12" s="203" t="s">
        <v>167</v>
      </c>
      <c r="B12" s="391">
        <v>870922.54773740226</v>
      </c>
      <c r="C12" s="391">
        <v>521387.05311277293</v>
      </c>
      <c r="D12" s="391">
        <v>272257.05778915016</v>
      </c>
      <c r="E12" s="391">
        <v>349026.71150305861</v>
      </c>
      <c r="F12" s="390">
        <v>508.78312157261308</v>
      </c>
    </row>
    <row r="13" spans="1:15" ht="12" customHeight="1">
      <c r="A13" s="203" t="s">
        <v>223</v>
      </c>
      <c r="B13" s="391">
        <v>395687.69531353231</v>
      </c>
      <c r="C13" s="391">
        <v>135944.68301564973</v>
      </c>
      <c r="D13" s="391">
        <v>104673.58806487558</v>
      </c>
      <c r="E13" s="391">
        <v>259646.51151216624</v>
      </c>
      <c r="F13" s="390">
        <v>96.500785715576967</v>
      </c>
    </row>
    <row r="14" spans="1:15" ht="12" customHeight="1">
      <c r="A14" s="203" t="s">
        <v>238</v>
      </c>
      <c r="B14" s="391">
        <v>475234.85242387134</v>
      </c>
      <c r="C14" s="391">
        <v>385442.37009712349</v>
      </c>
      <c r="D14" s="391">
        <v>167583.46972427442</v>
      </c>
      <c r="E14" s="391">
        <v>89380.199990891721</v>
      </c>
      <c r="F14" s="390">
        <v>412.28233585703606</v>
      </c>
    </row>
    <row r="15" spans="1:15" ht="15.95" customHeight="1">
      <c r="A15" s="213" t="s">
        <v>355</v>
      </c>
      <c r="B15" s="394">
        <v>712602.25824362948</v>
      </c>
      <c r="C15" s="394">
        <v>452144.14260541432</v>
      </c>
      <c r="D15" s="394">
        <v>153114.93483901006</v>
      </c>
      <c r="E15" s="394">
        <v>259748.70604909022</v>
      </c>
      <c r="F15" s="393">
        <v>709.40958912305734</v>
      </c>
    </row>
    <row r="16" spans="1:15" ht="12" customHeight="1">
      <c r="A16" s="210" t="s">
        <v>221</v>
      </c>
      <c r="B16" s="391">
        <v>167298.20820238959</v>
      </c>
      <c r="C16" s="391">
        <v>14359.956627863172</v>
      </c>
      <c r="D16" s="391">
        <v>14354.948270183417</v>
      </c>
      <c r="E16" s="391">
        <v>152737.37585749754</v>
      </c>
      <c r="F16" s="390">
        <v>200.87571702885577</v>
      </c>
    </row>
    <row r="17" spans="1:6" ht="12" customHeight="1">
      <c r="A17" s="210" t="s">
        <v>220</v>
      </c>
      <c r="B17" s="391">
        <v>30881.181936533772</v>
      </c>
      <c r="C17" s="391">
        <v>10085.660038010861</v>
      </c>
      <c r="D17" s="391">
        <v>9110.4245156391989</v>
      </c>
      <c r="E17" s="391">
        <v>20783.764748579248</v>
      </c>
      <c r="F17" s="390">
        <v>11.757149943630273</v>
      </c>
    </row>
    <row r="18" spans="1:6" ht="12" customHeight="1">
      <c r="A18" s="210" t="s">
        <v>219</v>
      </c>
      <c r="B18" s="117">
        <v>27259.995819834756</v>
      </c>
      <c r="C18" s="117">
        <v>14199.783977614035</v>
      </c>
      <c r="D18" s="117">
        <v>8790.7770813808456</v>
      </c>
      <c r="E18" s="117">
        <v>13032.02278854112</v>
      </c>
      <c r="F18" s="400">
        <v>28.189053679550696</v>
      </c>
    </row>
    <row r="19" spans="1:6" ht="12" customHeight="1">
      <c r="A19" s="203" t="s">
        <v>218</v>
      </c>
      <c r="B19" s="391">
        <v>86263.390552399709</v>
      </c>
      <c r="C19" s="391">
        <v>68635.368935924897</v>
      </c>
      <c r="D19" s="391">
        <v>40855.388868342212</v>
      </c>
      <c r="E19" s="391">
        <v>17511.30509345972</v>
      </c>
      <c r="F19" s="390">
        <v>116.71652301525597</v>
      </c>
    </row>
    <row r="20" spans="1:6" ht="12" customHeight="1">
      <c r="A20" s="203" t="s">
        <v>217</v>
      </c>
      <c r="B20" s="391">
        <v>400899.4817324683</v>
      </c>
      <c r="C20" s="391">
        <v>344863.37302600028</v>
      </c>
      <c r="D20" s="391">
        <v>80003.39610346446</v>
      </c>
      <c r="E20" s="391">
        <v>55684.237561012909</v>
      </c>
      <c r="F20" s="390">
        <v>351.87114545576446</v>
      </c>
    </row>
    <row r="21" spans="1:6" ht="17.100000000000001" customHeight="1">
      <c r="A21" s="203" t="s">
        <v>167</v>
      </c>
      <c r="B21" s="391">
        <v>403907.54509176267</v>
      </c>
      <c r="C21" s="391">
        <v>247303.32374294157</v>
      </c>
      <c r="D21" s="391">
        <v>128535.07394996512</v>
      </c>
      <c r="E21" s="391">
        <v>156248.41767892736</v>
      </c>
      <c r="F21" s="390">
        <v>355.80366989310829</v>
      </c>
    </row>
    <row r="22" spans="1:6" ht="12" customHeight="1">
      <c r="A22" s="203" t="s">
        <v>223</v>
      </c>
      <c r="B22" s="391">
        <v>152364.17746610314</v>
      </c>
      <c r="C22" s="391">
        <v>37780.645832519527</v>
      </c>
      <c r="D22" s="391">
        <v>31391.39505623488</v>
      </c>
      <c r="E22" s="391">
        <v>114507.4230676569</v>
      </c>
      <c r="F22" s="390">
        <v>76.108565926624067</v>
      </c>
    </row>
    <row r="23" spans="1:6" ht="12" customHeight="1">
      <c r="A23" s="203" t="s">
        <v>238</v>
      </c>
      <c r="B23" s="391">
        <v>251543.3676256589</v>
      </c>
      <c r="C23" s="391">
        <v>209522.67791042189</v>
      </c>
      <c r="D23" s="391">
        <v>97143.678893730161</v>
      </c>
      <c r="E23" s="391">
        <v>41740.99461127042</v>
      </c>
      <c r="F23" s="390">
        <v>279.69510396648428</v>
      </c>
    </row>
    <row r="24" spans="1:6" ht="15.95" customHeight="1">
      <c r="A24" s="213" t="s">
        <v>353</v>
      </c>
      <c r="B24" s="394">
        <v>1060474.0190111946</v>
      </c>
      <c r="C24" s="394">
        <v>688759.38530866301</v>
      </c>
      <c r="D24" s="394">
        <v>198369.92955685448</v>
      </c>
      <c r="E24" s="394">
        <v>370970.48893300217</v>
      </c>
      <c r="F24" s="393">
        <v>744.14476953312044</v>
      </c>
    </row>
    <row r="25" spans="1:6" ht="12" customHeight="1">
      <c r="A25" s="210" t="s">
        <v>221</v>
      </c>
      <c r="B25" s="391">
        <v>181895.90832258764</v>
      </c>
      <c r="C25" s="391">
        <v>21416.294072947818</v>
      </c>
      <c r="D25" s="391">
        <v>21369.491852915893</v>
      </c>
      <c r="E25" s="391">
        <v>160334.1391219988</v>
      </c>
      <c r="F25" s="390">
        <v>145.47512764109038</v>
      </c>
    </row>
    <row r="26" spans="1:6" ht="12" customHeight="1">
      <c r="A26" s="210" t="s">
        <v>220</v>
      </c>
      <c r="B26" s="391">
        <v>73147.710304570268</v>
      </c>
      <c r="C26" s="391">
        <v>40186.484313734261</v>
      </c>
      <c r="D26" s="391">
        <v>35428.452715300125</v>
      </c>
      <c r="E26" s="391">
        <v>32950.419811812208</v>
      </c>
      <c r="F26" s="390">
        <v>10.806179023737837</v>
      </c>
    </row>
    <row r="27" spans="1:6" ht="12" customHeight="1">
      <c r="A27" s="210" t="s">
        <v>219</v>
      </c>
      <c r="B27" s="391">
        <v>58644.497912598403</v>
      </c>
      <c r="C27" s="391">
        <v>37329.739472770998</v>
      </c>
      <c r="D27" s="391">
        <v>17252.72911674752</v>
      </c>
      <c r="E27" s="391">
        <v>21309.794208525305</v>
      </c>
      <c r="F27" s="390">
        <v>4.9642313021153628</v>
      </c>
    </row>
    <row r="28" spans="1:6" ht="12" customHeight="1">
      <c r="A28" s="203" t="s">
        <v>218</v>
      </c>
      <c r="B28" s="391">
        <v>101766.77777620897</v>
      </c>
      <c r="C28" s="391">
        <v>76146.807648970716</v>
      </c>
      <c r="D28" s="391">
        <v>25078.873695177321</v>
      </c>
      <c r="E28" s="391">
        <v>25588.686571949791</v>
      </c>
      <c r="F28" s="390">
        <v>31.283555288293357</v>
      </c>
    </row>
    <row r="29" spans="1:6" ht="12" customHeight="1">
      <c r="A29" s="203" t="s">
        <v>217</v>
      </c>
      <c r="B29" s="391">
        <v>645019.12469523004</v>
      </c>
      <c r="C29" s="391">
        <v>513680.05980023701</v>
      </c>
      <c r="D29" s="391">
        <v>99240.382176713509</v>
      </c>
      <c r="E29" s="391">
        <v>130787.44921871547</v>
      </c>
      <c r="F29" s="390">
        <v>551.61567627788361</v>
      </c>
    </row>
    <row r="30" spans="1:6" ht="17.100000000000001" customHeight="1">
      <c r="A30" s="203" t="s">
        <v>167</v>
      </c>
      <c r="B30" s="391">
        <v>467015.00264564151</v>
      </c>
      <c r="C30" s="391">
        <v>274083.72936983139</v>
      </c>
      <c r="D30" s="391">
        <v>143721.98383918521</v>
      </c>
      <c r="E30" s="391">
        <v>192778.29382413084</v>
      </c>
      <c r="F30" s="390">
        <v>152.97945167950465</v>
      </c>
    </row>
    <row r="31" spans="1:6" ht="12" customHeight="1">
      <c r="A31" s="203" t="s">
        <v>223</v>
      </c>
      <c r="B31" s="391">
        <v>243323.51784742906</v>
      </c>
      <c r="C31" s="391">
        <v>98164.037183130335</v>
      </c>
      <c r="D31" s="391">
        <v>73282.193008640766</v>
      </c>
      <c r="E31" s="391">
        <v>145139.08844450928</v>
      </c>
      <c r="F31" s="390">
        <v>20.392219788952882</v>
      </c>
    </row>
    <row r="32" spans="1:6" ht="12" customHeight="1">
      <c r="A32" s="203" t="s">
        <v>238</v>
      </c>
      <c r="B32" s="391">
        <v>223691.48479821332</v>
      </c>
      <c r="C32" s="391">
        <v>175919.69218670132</v>
      </c>
      <c r="D32" s="391">
        <v>70439.790830544414</v>
      </c>
      <c r="E32" s="391">
        <v>47639.205379621351</v>
      </c>
      <c r="F32" s="390">
        <v>132.58723189055175</v>
      </c>
    </row>
    <row r="33" spans="1:15" s="427" customFormat="1" ht="15" customHeight="1">
      <c r="A33" s="238" t="s">
        <v>379</v>
      </c>
      <c r="G33" s="428"/>
      <c r="H33" s="428"/>
      <c r="I33" s="428"/>
      <c r="J33" s="428"/>
      <c r="K33" s="428"/>
      <c r="L33" s="428"/>
      <c r="M33" s="428"/>
      <c r="N33" s="428"/>
      <c r="O33" s="428"/>
    </row>
    <row r="34" spans="1:15" s="104" customFormat="1" ht="7.5" customHeight="1">
      <c r="A34" s="825"/>
      <c r="B34" s="825"/>
      <c r="C34" s="825"/>
      <c r="D34" s="825"/>
      <c r="E34" s="825"/>
      <c r="F34" s="825"/>
      <c r="G34" s="387"/>
      <c r="H34" s="387"/>
      <c r="I34" s="387"/>
      <c r="J34" s="387"/>
      <c r="K34" s="387"/>
      <c r="L34" s="387"/>
      <c r="M34" s="387"/>
      <c r="N34" s="387"/>
      <c r="O34" s="387"/>
    </row>
    <row r="35" spans="1:15" s="397" customFormat="1" ht="18" customHeight="1">
      <c r="A35" s="826" t="s">
        <v>73</v>
      </c>
      <c r="B35" s="827" t="s">
        <v>74</v>
      </c>
      <c r="C35" s="828" t="s">
        <v>359</v>
      </c>
      <c r="D35" s="829"/>
      <c r="E35" s="827" t="s">
        <v>358</v>
      </c>
      <c r="F35" s="830" t="s">
        <v>357</v>
      </c>
      <c r="G35" s="398"/>
      <c r="H35" s="398"/>
      <c r="I35" s="398"/>
      <c r="J35" s="398"/>
      <c r="K35" s="398"/>
      <c r="L35" s="398"/>
      <c r="M35" s="398"/>
      <c r="N35" s="398"/>
      <c r="O35" s="398"/>
    </row>
    <row r="36" spans="1:15" s="397" customFormat="1" ht="59.85" customHeight="1">
      <c r="A36" s="826"/>
      <c r="B36" s="827"/>
      <c r="C36" s="399" t="s">
        <v>81</v>
      </c>
      <c r="D36" s="53" t="s">
        <v>377</v>
      </c>
      <c r="E36" s="827"/>
      <c r="F36" s="828"/>
      <c r="G36" s="398"/>
      <c r="H36" s="398"/>
      <c r="I36" s="398"/>
      <c r="J36" s="398"/>
      <c r="K36" s="398"/>
      <c r="L36" s="398"/>
      <c r="M36" s="398"/>
      <c r="N36" s="398"/>
      <c r="O36" s="398"/>
    </row>
    <row r="37" spans="1:15" s="109" customFormat="1" ht="20.100000000000001" customHeight="1">
      <c r="A37" s="729" t="s">
        <v>87</v>
      </c>
      <c r="B37" s="784"/>
      <c r="C37" s="784"/>
      <c r="D37" s="784"/>
      <c r="E37" s="784"/>
      <c r="F37" s="784"/>
      <c r="G37" s="396"/>
      <c r="H37" s="396"/>
      <c r="I37" s="396"/>
      <c r="J37" s="396"/>
      <c r="K37" s="396"/>
      <c r="L37" s="396"/>
      <c r="M37" s="396"/>
      <c r="N37" s="396"/>
      <c r="O37" s="396"/>
    </row>
    <row r="38" spans="1:15" ht="12.95" customHeight="1">
      <c r="A38" s="213" t="s">
        <v>88</v>
      </c>
      <c r="B38" s="394">
        <v>1400121.9620073086</v>
      </c>
      <c r="C38" s="394">
        <v>910404.55894272565</v>
      </c>
      <c r="D38" s="394">
        <v>286911.7196215195</v>
      </c>
      <c r="E38" s="394">
        <v>488501.99497650139</v>
      </c>
      <c r="F38" s="393">
        <v>1215.4080880791544</v>
      </c>
    </row>
    <row r="39" spans="1:15" ht="12" customHeight="1">
      <c r="A39" s="210" t="s">
        <v>221</v>
      </c>
      <c r="B39" s="391">
        <v>263967.77669853036</v>
      </c>
      <c r="C39" s="391">
        <v>30325.004060606861</v>
      </c>
      <c r="D39" s="391">
        <v>30288.055760206276</v>
      </c>
      <c r="E39" s="391">
        <v>233340.94187277748</v>
      </c>
      <c r="F39" s="390">
        <v>301.83076514638191</v>
      </c>
    </row>
    <row r="40" spans="1:15" ht="12" customHeight="1">
      <c r="A40" s="210" t="s">
        <v>220</v>
      </c>
      <c r="B40" s="391">
        <v>82211.415160772653</v>
      </c>
      <c r="C40" s="391">
        <v>39137.387277951573</v>
      </c>
      <c r="D40" s="391">
        <v>34814.766201643848</v>
      </c>
      <c r="E40" s="391">
        <v>43056.821896618334</v>
      </c>
      <c r="F40" s="390">
        <v>17.205986202638471</v>
      </c>
    </row>
    <row r="41" spans="1:15" ht="12" customHeight="1">
      <c r="A41" s="210" t="s">
        <v>219</v>
      </c>
      <c r="B41" s="391">
        <v>67536.926506935968</v>
      </c>
      <c r="C41" s="391">
        <v>39340.018408830372</v>
      </c>
      <c r="D41" s="391">
        <v>20593.142916084846</v>
      </c>
      <c r="E41" s="391">
        <v>28167.687520551717</v>
      </c>
      <c r="F41" s="390">
        <v>29.220577553868097</v>
      </c>
    </row>
    <row r="42" spans="1:15" ht="12" customHeight="1">
      <c r="A42" s="203" t="s">
        <v>218</v>
      </c>
      <c r="B42" s="391">
        <v>149854.97952779441</v>
      </c>
      <c r="C42" s="391">
        <v>114488.9762604982</v>
      </c>
      <c r="D42" s="391">
        <v>52627.721765278919</v>
      </c>
      <c r="E42" s="391">
        <v>35240.041752865152</v>
      </c>
      <c r="F42" s="390">
        <v>125.96151443106825</v>
      </c>
    </row>
    <row r="43" spans="1:15" ht="12" customHeight="1">
      <c r="A43" s="203" t="s">
        <v>217</v>
      </c>
      <c r="B43" s="391">
        <v>836550.86411327438</v>
      </c>
      <c r="C43" s="391">
        <v>687113.17293483915</v>
      </c>
      <c r="D43" s="391">
        <v>148588.03297830516</v>
      </c>
      <c r="E43" s="391">
        <v>148696.50193368923</v>
      </c>
      <c r="F43" s="390">
        <v>741.18924474519815</v>
      </c>
    </row>
    <row r="44" spans="1:15" ht="17.100000000000001" customHeight="1">
      <c r="A44" s="203" t="s">
        <v>167</v>
      </c>
      <c r="B44" s="391">
        <v>689626.16528223886</v>
      </c>
      <c r="C44" s="391">
        <v>415369.20039117464</v>
      </c>
      <c r="D44" s="391">
        <v>219705.67876190171</v>
      </c>
      <c r="E44" s="391">
        <v>273830.56570840883</v>
      </c>
      <c r="F44" s="390">
        <v>426.39918265484857</v>
      </c>
    </row>
    <row r="45" spans="1:15" ht="12" customHeight="1">
      <c r="A45" s="203" t="s">
        <v>223</v>
      </c>
      <c r="B45" s="391">
        <v>307667.13028664491</v>
      </c>
      <c r="C45" s="391">
        <v>107376.88925770113</v>
      </c>
      <c r="D45" s="391">
        <v>84270.444388247037</v>
      </c>
      <c r="E45" s="391">
        <v>200207.65210288344</v>
      </c>
      <c r="F45" s="390">
        <v>82.588926059949671</v>
      </c>
    </row>
    <row r="46" spans="1:15" ht="12" customHeight="1">
      <c r="A46" s="203" t="s">
        <v>238</v>
      </c>
      <c r="B46" s="391">
        <v>381959.03499559342</v>
      </c>
      <c r="C46" s="391">
        <v>307992.31113347423</v>
      </c>
      <c r="D46" s="391">
        <v>135435.23437365485</v>
      </c>
      <c r="E46" s="391">
        <v>73622.913605525318</v>
      </c>
      <c r="F46" s="390">
        <v>343.81025659489893</v>
      </c>
    </row>
    <row r="47" spans="1:15" ht="15.95" customHeight="1">
      <c r="A47" s="213" t="s">
        <v>355</v>
      </c>
      <c r="B47" s="394">
        <v>562260.13732317463</v>
      </c>
      <c r="C47" s="394">
        <v>358380.20548257546</v>
      </c>
      <c r="D47" s="394">
        <v>125286.77597676546</v>
      </c>
      <c r="E47" s="394">
        <v>203275.95106969183</v>
      </c>
      <c r="F47" s="393">
        <v>603.9807709076656</v>
      </c>
    </row>
    <row r="48" spans="1:15" ht="12" customHeight="1">
      <c r="A48" s="210" t="s">
        <v>221</v>
      </c>
      <c r="B48" s="391">
        <v>127275.89757561707</v>
      </c>
      <c r="C48" s="391">
        <v>12530.021766584494</v>
      </c>
      <c r="D48" s="391">
        <v>12530.021766584494</v>
      </c>
      <c r="E48" s="391">
        <v>114565.17026318682</v>
      </c>
      <c r="F48" s="390">
        <v>180.70554584594552</v>
      </c>
    </row>
    <row r="49" spans="1:6" ht="12" customHeight="1">
      <c r="A49" s="210" t="s">
        <v>220</v>
      </c>
      <c r="B49" s="391">
        <v>25796.452965516903</v>
      </c>
      <c r="C49" s="391">
        <v>8293.5057071128031</v>
      </c>
      <c r="D49" s="391">
        <v>7516.6474288765876</v>
      </c>
      <c r="E49" s="391">
        <v>17491.190108460443</v>
      </c>
      <c r="F49" s="390">
        <v>11.757149943630273</v>
      </c>
    </row>
    <row r="50" spans="1:6" ht="12" customHeight="1">
      <c r="A50" s="210" t="s">
        <v>219</v>
      </c>
      <c r="B50" s="117">
        <v>21997.531581114763</v>
      </c>
      <c r="C50" s="117">
        <v>10900.738509588342</v>
      </c>
      <c r="D50" s="117">
        <v>6943.1239298948849</v>
      </c>
      <c r="E50" s="117">
        <v>11072.536725274698</v>
      </c>
      <c r="F50" s="400">
        <v>24.256346251752738</v>
      </c>
    </row>
    <row r="51" spans="1:6" ht="12" customHeight="1">
      <c r="A51" s="203" t="s">
        <v>218</v>
      </c>
      <c r="B51" s="391">
        <v>68423.03938699553</v>
      </c>
      <c r="C51" s="391">
        <v>53947.753766357055</v>
      </c>
      <c r="D51" s="391">
        <v>32578.592995354182</v>
      </c>
      <c r="E51" s="391">
        <v>14373.487340422693</v>
      </c>
      <c r="F51" s="390">
        <v>101.79828021578382</v>
      </c>
    </row>
    <row r="52" spans="1:6" ht="12" customHeight="1">
      <c r="A52" s="203" t="s">
        <v>217</v>
      </c>
      <c r="B52" s="391">
        <v>318767.21581392968</v>
      </c>
      <c r="C52" s="391">
        <v>272708.18573293212</v>
      </c>
      <c r="D52" s="391">
        <v>65718.389856055393</v>
      </c>
      <c r="E52" s="391">
        <v>45773.566632347443</v>
      </c>
      <c r="F52" s="390">
        <v>285.46344865055329</v>
      </c>
    </row>
    <row r="53" spans="1:6" ht="17.100000000000001" customHeight="1">
      <c r="A53" s="203" t="s">
        <v>167</v>
      </c>
      <c r="B53" s="391">
        <v>322020.73928677046</v>
      </c>
      <c r="C53" s="391">
        <v>197271.30330513581</v>
      </c>
      <c r="D53" s="391">
        <v>104504.69520387918</v>
      </c>
      <c r="E53" s="391">
        <v>124442.20423894806</v>
      </c>
      <c r="F53" s="390">
        <v>307.23174268653224</v>
      </c>
    </row>
    <row r="54" spans="1:6" ht="12" customHeight="1">
      <c r="A54" s="203" t="s">
        <v>223</v>
      </c>
      <c r="B54" s="391">
        <v>120974.63668335334</v>
      </c>
      <c r="C54" s="391">
        <v>30976.777756176401</v>
      </c>
      <c r="D54" s="391">
        <v>26242.304898246734</v>
      </c>
      <c r="E54" s="391">
        <v>89925.683068678016</v>
      </c>
      <c r="F54" s="390">
        <v>72.175858498826116</v>
      </c>
    </row>
    <row r="55" spans="1:6" ht="12" customHeight="1">
      <c r="A55" s="203" t="s">
        <v>238</v>
      </c>
      <c r="B55" s="391">
        <v>201046.10260341698</v>
      </c>
      <c r="C55" s="391">
        <v>166294.52554895901</v>
      </c>
      <c r="D55" s="391">
        <v>78262.390305632478</v>
      </c>
      <c r="E55" s="391">
        <v>34516.521170270222</v>
      </c>
      <c r="F55" s="390">
        <v>235.05588418770623</v>
      </c>
    </row>
    <row r="56" spans="1:6" ht="15.95" customHeight="1">
      <c r="A56" s="213" t="s">
        <v>353</v>
      </c>
      <c r="B56" s="394">
        <v>837861.82468413224</v>
      </c>
      <c r="C56" s="394">
        <v>552024.353460151</v>
      </c>
      <c r="D56" s="394">
        <v>161624.94364475313</v>
      </c>
      <c r="E56" s="394">
        <v>285226.04390681011</v>
      </c>
      <c r="F56" s="393">
        <v>611.42731717148899</v>
      </c>
    </row>
    <row r="57" spans="1:6" ht="12" customHeight="1">
      <c r="A57" s="210" t="s">
        <v>221</v>
      </c>
      <c r="B57" s="391">
        <v>136691.87912291367</v>
      </c>
      <c r="C57" s="391">
        <v>17794.982294022342</v>
      </c>
      <c r="D57" s="391">
        <v>17758.033993621757</v>
      </c>
      <c r="E57" s="391">
        <v>118775.77160959085</v>
      </c>
      <c r="F57" s="390">
        <v>121.12521930043629</v>
      </c>
    </row>
    <row r="58" spans="1:6" ht="12" customHeight="1">
      <c r="A58" s="210" t="s">
        <v>220</v>
      </c>
      <c r="B58" s="391">
        <v>56414.962195255794</v>
      </c>
      <c r="C58" s="391">
        <v>30843.881570838748</v>
      </c>
      <c r="D58" s="391">
        <v>27298.118772767291</v>
      </c>
      <c r="E58" s="391">
        <v>25565.631788157974</v>
      </c>
      <c r="F58" s="390">
        <v>5.4488362590081998</v>
      </c>
    </row>
    <row r="59" spans="1:6" ht="12" customHeight="1">
      <c r="A59" s="210" t="s">
        <v>219</v>
      </c>
      <c r="B59" s="391">
        <v>45539.394925821194</v>
      </c>
      <c r="C59" s="391">
        <v>28439.279899242061</v>
      </c>
      <c r="D59" s="391">
        <v>13650.018986189967</v>
      </c>
      <c r="E59" s="391">
        <v>17095.15079527703</v>
      </c>
      <c r="F59" s="390">
        <v>4.9642313021153628</v>
      </c>
    </row>
    <row r="60" spans="1:6" ht="12" customHeight="1">
      <c r="A60" s="203" t="s">
        <v>218</v>
      </c>
      <c r="B60" s="391">
        <v>81431.940140798819</v>
      </c>
      <c r="C60" s="391">
        <v>60541.22249414109</v>
      </c>
      <c r="D60" s="391">
        <v>20049.128769924762</v>
      </c>
      <c r="E60" s="391">
        <v>20866.554412442401</v>
      </c>
      <c r="F60" s="390">
        <v>24.163234215284426</v>
      </c>
    </row>
    <row r="61" spans="1:6" ht="12" customHeight="1">
      <c r="A61" s="203" t="s">
        <v>217</v>
      </c>
      <c r="B61" s="391">
        <v>517783.64829934348</v>
      </c>
      <c r="C61" s="391">
        <v>414404.98720190645</v>
      </c>
      <c r="D61" s="391">
        <v>82869.643122249501</v>
      </c>
      <c r="E61" s="391">
        <v>102922.93530134187</v>
      </c>
      <c r="F61" s="390">
        <v>455.72579609464481</v>
      </c>
    </row>
    <row r="62" spans="1:6" ht="17.100000000000001" customHeight="1">
      <c r="A62" s="203" t="s">
        <v>167</v>
      </c>
      <c r="B62" s="391">
        <v>367605.42599546799</v>
      </c>
      <c r="C62" s="391">
        <v>218097.89708603921</v>
      </c>
      <c r="D62" s="391">
        <v>115200.98355802307</v>
      </c>
      <c r="E62" s="391">
        <v>149388.36146946051</v>
      </c>
      <c r="F62" s="390">
        <v>119.16743996831633</v>
      </c>
    </row>
    <row r="63" spans="1:6" ht="12" customHeight="1">
      <c r="A63" s="203" t="s">
        <v>223</v>
      </c>
      <c r="B63" s="391">
        <v>186692.49360329137</v>
      </c>
      <c r="C63" s="391">
        <v>76400.111501524487</v>
      </c>
      <c r="D63" s="391">
        <v>58028.139490000343</v>
      </c>
      <c r="E63" s="391">
        <v>110281.96903420551</v>
      </c>
      <c r="F63" s="390">
        <v>10.413067561123562</v>
      </c>
    </row>
    <row r="64" spans="1:6" ht="12" customHeight="1">
      <c r="A64" s="203" t="s">
        <v>238</v>
      </c>
      <c r="B64" s="391">
        <v>180912.93239217714</v>
      </c>
      <c r="C64" s="391">
        <v>141697.78558451493</v>
      </c>
      <c r="D64" s="391">
        <v>57172.844068022336</v>
      </c>
      <c r="E64" s="391">
        <v>39106.392435255162</v>
      </c>
      <c r="F64" s="390">
        <v>108.75437240719276</v>
      </c>
    </row>
    <row r="65" spans="1:15" s="8" customFormat="1" ht="15" customHeight="1">
      <c r="A65" s="238" t="s">
        <v>378</v>
      </c>
      <c r="G65" s="373"/>
      <c r="H65" s="373"/>
      <c r="I65" s="373"/>
      <c r="J65" s="373"/>
      <c r="K65" s="373"/>
      <c r="L65" s="373"/>
      <c r="M65" s="373"/>
      <c r="N65" s="373"/>
      <c r="O65" s="373"/>
    </row>
    <row r="66" spans="1:15" s="104" customFormat="1" ht="7.5" customHeight="1">
      <c r="A66" s="825"/>
      <c r="B66" s="825"/>
      <c r="C66" s="825"/>
      <c r="D66" s="825"/>
      <c r="E66" s="825"/>
      <c r="F66" s="825"/>
      <c r="G66" s="387"/>
      <c r="H66" s="387"/>
      <c r="I66" s="387"/>
      <c r="J66" s="387"/>
      <c r="K66" s="387"/>
      <c r="L66" s="387"/>
      <c r="M66" s="387"/>
      <c r="N66" s="387"/>
      <c r="O66" s="387"/>
    </row>
    <row r="67" spans="1:15" s="397" customFormat="1" ht="18" customHeight="1">
      <c r="A67" s="826" t="s">
        <v>73</v>
      </c>
      <c r="B67" s="827" t="s">
        <v>74</v>
      </c>
      <c r="C67" s="828" t="s">
        <v>359</v>
      </c>
      <c r="D67" s="829"/>
      <c r="E67" s="827" t="s">
        <v>358</v>
      </c>
      <c r="F67" s="830" t="s">
        <v>357</v>
      </c>
      <c r="G67" s="398"/>
      <c r="H67" s="398"/>
      <c r="I67" s="398"/>
      <c r="J67" s="398"/>
      <c r="K67" s="398"/>
      <c r="L67" s="398"/>
      <c r="M67" s="398"/>
      <c r="N67" s="398"/>
      <c r="O67" s="398"/>
    </row>
    <row r="68" spans="1:15" s="397" customFormat="1" ht="59.85" customHeight="1">
      <c r="A68" s="826"/>
      <c r="B68" s="827"/>
      <c r="C68" s="399" t="s">
        <v>81</v>
      </c>
      <c r="D68" s="53" t="s">
        <v>377</v>
      </c>
      <c r="E68" s="827"/>
      <c r="F68" s="828"/>
      <c r="G68" s="398"/>
      <c r="H68" s="398"/>
      <c r="I68" s="398"/>
      <c r="J68" s="398"/>
      <c r="K68" s="398"/>
      <c r="L68" s="398"/>
      <c r="M68" s="398"/>
      <c r="N68" s="398"/>
      <c r="O68" s="398"/>
    </row>
    <row r="69" spans="1:15" s="109" customFormat="1" ht="20.100000000000001" customHeight="1">
      <c r="A69" s="729" t="s">
        <v>89</v>
      </c>
      <c r="B69" s="784"/>
      <c r="C69" s="784"/>
      <c r="D69" s="784"/>
      <c r="E69" s="784"/>
      <c r="F69" s="784"/>
      <c r="G69" s="396"/>
      <c r="H69" s="396"/>
      <c r="I69" s="396"/>
      <c r="J69" s="396"/>
      <c r="K69" s="396"/>
      <c r="L69" s="396"/>
      <c r="M69" s="396"/>
      <c r="N69" s="396"/>
      <c r="O69" s="396"/>
    </row>
    <row r="70" spans="1:15" ht="12.95" customHeight="1">
      <c r="A70" s="213" t="s">
        <v>88</v>
      </c>
      <c r="B70" s="394">
        <v>372954.31524751527</v>
      </c>
      <c r="C70" s="394">
        <v>230498.96897134854</v>
      </c>
      <c r="D70" s="394">
        <v>64573.144774346008</v>
      </c>
      <c r="E70" s="394">
        <v>142217.20000559013</v>
      </c>
      <c r="F70" s="393">
        <v>238.14627057702324</v>
      </c>
    </row>
    <row r="71" spans="1:15" ht="12" customHeight="1">
      <c r="A71" s="210" t="s">
        <v>221</v>
      </c>
      <c r="B71" s="391">
        <v>85226.339826446667</v>
      </c>
      <c r="C71" s="391">
        <v>5451.2466402041491</v>
      </c>
      <c r="D71" s="391">
        <v>5436.3843628930508</v>
      </c>
      <c r="E71" s="391">
        <v>79730.573106719094</v>
      </c>
      <c r="F71" s="390">
        <v>44.52007952356432</v>
      </c>
    </row>
    <row r="72" spans="1:15" ht="12" customHeight="1">
      <c r="A72" s="210" t="s">
        <v>220</v>
      </c>
      <c r="B72" s="391">
        <v>21817.477080331308</v>
      </c>
      <c r="C72" s="391">
        <v>11134.757073793604</v>
      </c>
      <c r="D72" s="391">
        <v>9724.1110292955018</v>
      </c>
      <c r="E72" s="391">
        <v>10677.362663772994</v>
      </c>
      <c r="F72" s="390">
        <v>5.357342764729637</v>
      </c>
    </row>
    <row r="73" spans="1:15" ht="12" customHeight="1">
      <c r="A73" s="210" t="s">
        <v>219</v>
      </c>
      <c r="B73" s="391">
        <v>18367.56722549711</v>
      </c>
      <c r="C73" s="391">
        <v>12189.505041554672</v>
      </c>
      <c r="D73" s="391">
        <v>5450.3632820435096</v>
      </c>
      <c r="E73" s="391">
        <v>6174.1294765146731</v>
      </c>
      <c r="F73" s="390">
        <v>3.9327074277979599</v>
      </c>
    </row>
    <row r="74" spans="1:15" ht="12" customHeight="1">
      <c r="A74" s="203" t="s">
        <v>218</v>
      </c>
      <c r="B74" s="391">
        <v>38175.188800814307</v>
      </c>
      <c r="C74" s="391">
        <v>30293.200324397447</v>
      </c>
      <c r="D74" s="391">
        <v>13306.540798240665</v>
      </c>
      <c r="E74" s="391">
        <v>7859.9499125443945</v>
      </c>
      <c r="F74" s="390">
        <v>22.038563872481067</v>
      </c>
    </row>
    <row r="75" spans="1:15" ht="12" customHeight="1">
      <c r="A75" s="203" t="s">
        <v>217</v>
      </c>
      <c r="B75" s="391">
        <v>209367.74231442547</v>
      </c>
      <c r="C75" s="391">
        <v>171430.25989139875</v>
      </c>
      <c r="D75" s="391">
        <v>30655.745301873128</v>
      </c>
      <c r="E75" s="391">
        <v>37775.18484603893</v>
      </c>
      <c r="F75" s="390">
        <v>162.29757698845032</v>
      </c>
    </row>
    <row r="76" spans="1:15" ht="17.100000000000001" customHeight="1">
      <c r="A76" s="203" t="s">
        <v>167</v>
      </c>
      <c r="B76" s="391">
        <v>181296.38245516532</v>
      </c>
      <c r="C76" s="391">
        <v>106017.85272159823</v>
      </c>
      <c r="D76" s="391">
        <v>52551.379027248273</v>
      </c>
      <c r="E76" s="391">
        <v>75196.145794649201</v>
      </c>
      <c r="F76" s="390">
        <v>82.383938917764439</v>
      </c>
    </row>
    <row r="77" spans="1:15" ht="12" customHeight="1">
      <c r="A77" s="203" t="s">
        <v>223</v>
      </c>
      <c r="B77" s="391">
        <v>88020.565026887358</v>
      </c>
      <c r="C77" s="391">
        <v>28567.793757948777</v>
      </c>
      <c r="D77" s="391">
        <v>20403.143676628428</v>
      </c>
      <c r="E77" s="391">
        <v>59438.859409282908</v>
      </c>
      <c r="F77" s="390">
        <v>13.91185965562728</v>
      </c>
    </row>
    <row r="78" spans="1:15" ht="12" customHeight="1">
      <c r="A78" s="203" t="s">
        <v>238</v>
      </c>
      <c r="B78" s="391">
        <v>93275.817428277835</v>
      </c>
      <c r="C78" s="391">
        <v>77450.058963649513</v>
      </c>
      <c r="D78" s="391">
        <v>32148.235350619674</v>
      </c>
      <c r="E78" s="391">
        <v>15757.286385366313</v>
      </c>
      <c r="F78" s="390">
        <v>68.472079262137157</v>
      </c>
    </row>
    <row r="79" spans="1:15" ht="15.95" customHeight="1">
      <c r="A79" s="213" t="s">
        <v>355</v>
      </c>
      <c r="B79" s="394">
        <v>150342.12092045209</v>
      </c>
      <c r="C79" s="394">
        <v>93763.937122838193</v>
      </c>
      <c r="D79" s="394">
        <v>27828.158862244534</v>
      </c>
      <c r="E79" s="394">
        <v>56472.754979398625</v>
      </c>
      <c r="F79" s="393">
        <v>105.42881821539163</v>
      </c>
    </row>
    <row r="80" spans="1:15" ht="12" customHeight="1">
      <c r="A80" s="210" t="s">
        <v>221</v>
      </c>
      <c r="B80" s="391">
        <v>40022.310626772523</v>
      </c>
      <c r="C80" s="391">
        <v>1829.9348612786841</v>
      </c>
      <c r="D80" s="391">
        <v>1824.926503598927</v>
      </c>
      <c r="E80" s="391">
        <v>38172.205594310915</v>
      </c>
      <c r="F80" s="390">
        <v>20.170171182910209</v>
      </c>
    </row>
    <row r="81" spans="1:6" ht="12" customHeight="1">
      <c r="A81" s="210" t="s">
        <v>220</v>
      </c>
      <c r="B81" s="391">
        <v>5084.7289710168461</v>
      </c>
      <c r="C81" s="391">
        <v>1792.1543308980581</v>
      </c>
      <c r="D81" s="391">
        <v>1593.7770867626107</v>
      </c>
      <c r="E81" s="391">
        <v>3292.5746401187866</v>
      </c>
      <c r="F81" s="390">
        <v>0</v>
      </c>
    </row>
    <row r="82" spans="1:6" ht="12" customHeight="1">
      <c r="A82" s="210" t="s">
        <v>219</v>
      </c>
      <c r="B82" s="117">
        <v>5262.4642387199156</v>
      </c>
      <c r="C82" s="117">
        <v>3299.0454680256994</v>
      </c>
      <c r="D82" s="117">
        <v>1847.6531514859644</v>
      </c>
      <c r="E82" s="117">
        <v>1959.4860632664202</v>
      </c>
      <c r="F82" s="400">
        <v>3.9327074277979599</v>
      </c>
    </row>
    <row r="83" spans="1:6" ht="12" customHeight="1">
      <c r="A83" s="203" t="s">
        <v>218</v>
      </c>
      <c r="B83" s="391">
        <v>17840.351165404336</v>
      </c>
      <c r="C83" s="391">
        <v>14687.615169567842</v>
      </c>
      <c r="D83" s="391">
        <v>8276.7958729880484</v>
      </c>
      <c r="E83" s="391">
        <v>3137.8177530370067</v>
      </c>
      <c r="F83" s="390">
        <v>14.918242799472139</v>
      </c>
    </row>
    <row r="84" spans="1:6" ht="12" customHeight="1">
      <c r="A84" s="203" t="s">
        <v>217</v>
      </c>
      <c r="B84" s="391">
        <v>82132.265918538513</v>
      </c>
      <c r="C84" s="391">
        <v>72155.187293067997</v>
      </c>
      <c r="D84" s="391">
        <v>14285.006247409021</v>
      </c>
      <c r="E84" s="391">
        <v>9910.6709286654241</v>
      </c>
      <c r="F84" s="390">
        <v>66.40769680521133</v>
      </c>
    </row>
    <row r="85" spans="1:6" ht="17.100000000000001" customHeight="1">
      <c r="A85" s="203" t="s">
        <v>167</v>
      </c>
      <c r="B85" s="391">
        <v>81886.805804991702</v>
      </c>
      <c r="C85" s="391">
        <v>50032.020437806161</v>
      </c>
      <c r="D85" s="391">
        <v>24030.3787460858</v>
      </c>
      <c r="E85" s="391">
        <v>31806.213439979194</v>
      </c>
      <c r="F85" s="390">
        <v>48.571927206576127</v>
      </c>
    </row>
    <row r="86" spans="1:6" ht="12" customHeight="1">
      <c r="A86" s="203" t="s">
        <v>223</v>
      </c>
      <c r="B86" s="391">
        <v>31389.540782749798</v>
      </c>
      <c r="C86" s="391">
        <v>6803.8680763430284</v>
      </c>
      <c r="D86" s="391">
        <v>5149.0901579880883</v>
      </c>
      <c r="E86" s="391">
        <v>24581.739998979032</v>
      </c>
      <c r="F86" s="390">
        <v>3.9327074277979599</v>
      </c>
    </row>
    <row r="87" spans="1:6" ht="12" customHeight="1">
      <c r="A87" s="203" t="s">
        <v>238</v>
      </c>
      <c r="B87" s="391">
        <v>50497.265022241998</v>
      </c>
      <c r="C87" s="391">
        <v>43228.152361462991</v>
      </c>
      <c r="D87" s="391">
        <v>18881.288588097734</v>
      </c>
      <c r="E87" s="391">
        <v>7224.4734410002011</v>
      </c>
      <c r="F87" s="390">
        <v>44.639219778778177</v>
      </c>
    </row>
    <row r="88" spans="1:6" ht="15.95" customHeight="1">
      <c r="A88" s="213" t="s">
        <v>353</v>
      </c>
      <c r="B88" s="394">
        <v>222612.19432706258</v>
      </c>
      <c r="C88" s="394">
        <v>136735.03184850983</v>
      </c>
      <c r="D88" s="394">
        <v>36744.985912101321</v>
      </c>
      <c r="E88" s="394">
        <v>85744.445026191403</v>
      </c>
      <c r="F88" s="393">
        <v>132.71745236163164</v>
      </c>
    </row>
    <row r="89" spans="1:6" ht="12" customHeight="1">
      <c r="A89" s="210" t="s">
        <v>221</v>
      </c>
      <c r="B89" s="391">
        <v>45204.0291996741</v>
      </c>
      <c r="C89" s="391">
        <v>3621.3117789254566</v>
      </c>
      <c r="D89" s="391">
        <v>3611.4578592941152</v>
      </c>
      <c r="E89" s="391">
        <v>41558.367512407945</v>
      </c>
      <c r="F89" s="390">
        <v>24.349908340654103</v>
      </c>
    </row>
    <row r="90" spans="1:6" ht="12" customHeight="1">
      <c r="A90" s="210" t="s">
        <v>220</v>
      </c>
      <c r="B90" s="391">
        <v>16732.748109314489</v>
      </c>
      <c r="C90" s="391">
        <v>9342.6027428955367</v>
      </c>
      <c r="D90" s="391">
        <v>8130.3339425328786</v>
      </c>
      <c r="E90" s="391">
        <v>7384.7880236542096</v>
      </c>
      <c r="F90" s="390">
        <v>5.357342764729637</v>
      </c>
    </row>
    <row r="91" spans="1:6" ht="12" customHeight="1">
      <c r="A91" s="210" t="s">
        <v>219</v>
      </c>
      <c r="B91" s="391">
        <v>13105.102986777199</v>
      </c>
      <c r="C91" s="391">
        <v>8890.4595735289658</v>
      </c>
      <c r="D91" s="391">
        <v>3602.7101305575529</v>
      </c>
      <c r="E91" s="391">
        <v>4214.6434132482545</v>
      </c>
      <c r="F91" s="390">
        <v>0</v>
      </c>
    </row>
    <row r="92" spans="1:6" ht="12" customHeight="1">
      <c r="A92" s="203" t="s">
        <v>218</v>
      </c>
      <c r="B92" s="391">
        <v>20334.837635409996</v>
      </c>
      <c r="C92" s="391">
        <v>15605.585154829607</v>
      </c>
      <c r="D92" s="391">
        <v>5029.7449252526212</v>
      </c>
      <c r="E92" s="391">
        <v>4722.1321595073787</v>
      </c>
      <c r="F92" s="390">
        <v>7.1203210730089284</v>
      </c>
    </row>
    <row r="93" spans="1:6" ht="12" customHeight="1">
      <c r="A93" s="203" t="s">
        <v>217</v>
      </c>
      <c r="B93" s="391">
        <v>127235.47639588715</v>
      </c>
      <c r="C93" s="391">
        <v>99275.072598330415</v>
      </c>
      <c r="D93" s="391">
        <v>16370.739054464106</v>
      </c>
      <c r="E93" s="391">
        <v>27864.513917373512</v>
      </c>
      <c r="F93" s="390">
        <v>95.889880183238972</v>
      </c>
    </row>
    <row r="94" spans="1:6" ht="17.100000000000001" customHeight="1">
      <c r="A94" s="203" t="s">
        <v>167</v>
      </c>
      <c r="B94" s="391">
        <v>99409.576650173549</v>
      </c>
      <c r="C94" s="391">
        <v>55985.832283792217</v>
      </c>
      <c r="D94" s="391">
        <v>28521.000281162338</v>
      </c>
      <c r="E94" s="391">
        <v>43389.932354670062</v>
      </c>
      <c r="F94" s="390">
        <v>33.812011711188312</v>
      </c>
    </row>
    <row r="95" spans="1:6" ht="12" customHeight="1">
      <c r="A95" s="203" t="s">
        <v>223</v>
      </c>
      <c r="B95" s="391">
        <v>56631.02424413745</v>
      </c>
      <c r="C95" s="391">
        <v>21763.925681605764</v>
      </c>
      <c r="D95" s="391">
        <v>15254.053518640336</v>
      </c>
      <c r="E95" s="391">
        <v>34857.119410303858</v>
      </c>
      <c r="F95" s="390">
        <v>9.9791522278293208</v>
      </c>
    </row>
    <row r="96" spans="1:6" ht="12" customHeight="1">
      <c r="A96" s="203" t="s">
        <v>238</v>
      </c>
      <c r="B96" s="391">
        <v>42778.552406035771</v>
      </c>
      <c r="C96" s="391">
        <v>34221.906602186282</v>
      </c>
      <c r="D96" s="391">
        <v>13266.946762521993</v>
      </c>
      <c r="E96" s="391">
        <v>8532.8129443661055</v>
      </c>
      <c r="F96" s="390">
        <v>23.832859483358991</v>
      </c>
    </row>
    <row r="97" spans="1:1" ht="16.149999999999999" customHeight="1">
      <c r="A97" s="389"/>
    </row>
  </sheetData>
  <mergeCells count="22">
    <mergeCell ref="A69:F69"/>
    <mergeCell ref="A34:F34"/>
    <mergeCell ref="A35:A36"/>
    <mergeCell ref="B35:B36"/>
    <mergeCell ref="C35:D35"/>
    <mergeCell ref="E35:E36"/>
    <mergeCell ref="F35:F36"/>
    <mergeCell ref="A66:F66"/>
    <mergeCell ref="A67:A68"/>
    <mergeCell ref="B67:B68"/>
    <mergeCell ref="C67:D67"/>
    <mergeCell ref="E67:E68"/>
    <mergeCell ref="F67:F68"/>
    <mergeCell ref="A37:F37"/>
    <mergeCell ref="H3:H4"/>
    <mergeCell ref="A5:F5"/>
    <mergeCell ref="A2:F2"/>
    <mergeCell ref="A3:A4"/>
    <mergeCell ref="B3:B4"/>
    <mergeCell ref="C3:D3"/>
    <mergeCell ref="E3:E4"/>
    <mergeCell ref="F3:F4"/>
  </mergeCells>
  <hyperlinks>
    <hyperlink ref="H3:H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orientation="landscape" verticalDpi="599" r:id="rId1"/>
  <rowBreaks count="2" manualBreakCount="2">
    <brk id="32" max="16383" man="1"/>
    <brk id="6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Normal="100" workbookViewId="0">
      <selection activeCell="H4" sqref="H4:H5"/>
    </sheetView>
  </sheetViews>
  <sheetFormatPr defaultRowHeight="12.75"/>
  <cols>
    <col min="1" max="1" width="27.7109375" style="31" customWidth="1"/>
    <col min="2" max="5" width="10.42578125" style="30" customWidth="1"/>
    <col min="6" max="6" width="10.42578125" style="31" customWidth="1"/>
    <col min="7" max="7" width="9.140625" style="30"/>
    <col min="8" max="8" width="15.7109375" style="30" customWidth="1"/>
    <col min="9" max="253" width="9.140625" style="30"/>
    <col min="254" max="254" width="27" style="30" customWidth="1"/>
    <col min="255" max="262" width="7" style="30" customWidth="1"/>
    <col min="263" max="509" width="9.140625" style="30"/>
    <col min="510" max="510" width="27" style="30" customWidth="1"/>
    <col min="511" max="518" width="7" style="30" customWidth="1"/>
    <col min="519" max="765" width="9.140625" style="30"/>
    <col min="766" max="766" width="27" style="30" customWidth="1"/>
    <col min="767" max="774" width="7" style="30" customWidth="1"/>
    <col min="775" max="1021" width="9.140625" style="30"/>
    <col min="1022" max="1022" width="27" style="30" customWidth="1"/>
    <col min="1023" max="1030" width="7" style="30" customWidth="1"/>
    <col min="1031" max="1277" width="9.140625" style="30"/>
    <col min="1278" max="1278" width="27" style="30" customWidth="1"/>
    <col min="1279" max="1286" width="7" style="30" customWidth="1"/>
    <col min="1287" max="1533" width="9.140625" style="30"/>
    <col min="1534" max="1534" width="27" style="30" customWidth="1"/>
    <col min="1535" max="1542" width="7" style="30" customWidth="1"/>
    <col min="1543" max="1789" width="9.140625" style="30"/>
    <col min="1790" max="1790" width="27" style="30" customWidth="1"/>
    <col min="1791" max="1798" width="7" style="30" customWidth="1"/>
    <col min="1799" max="2045" width="9.140625" style="30"/>
    <col min="2046" max="2046" width="27" style="30" customWidth="1"/>
    <col min="2047" max="2054" width="7" style="30" customWidth="1"/>
    <col min="2055" max="2301" width="9.140625" style="30"/>
    <col min="2302" max="2302" width="27" style="30" customWidth="1"/>
    <col min="2303" max="2310" width="7" style="30" customWidth="1"/>
    <col min="2311" max="2557" width="9.140625" style="30"/>
    <col min="2558" max="2558" width="27" style="30" customWidth="1"/>
    <col min="2559" max="2566" width="7" style="30" customWidth="1"/>
    <col min="2567" max="2813" width="9.140625" style="30"/>
    <col min="2814" max="2814" width="27" style="30" customWidth="1"/>
    <col min="2815" max="2822" width="7" style="30" customWidth="1"/>
    <col min="2823" max="3069" width="9.140625" style="30"/>
    <col min="3070" max="3070" width="27" style="30" customWidth="1"/>
    <col min="3071" max="3078" width="7" style="30" customWidth="1"/>
    <col min="3079" max="3325" width="9.140625" style="30"/>
    <col min="3326" max="3326" width="27" style="30" customWidth="1"/>
    <col min="3327" max="3334" width="7" style="30" customWidth="1"/>
    <col min="3335" max="3581" width="9.140625" style="30"/>
    <col min="3582" max="3582" width="27" style="30" customWidth="1"/>
    <col min="3583" max="3590" width="7" style="30" customWidth="1"/>
    <col min="3591" max="3837" width="9.140625" style="30"/>
    <col min="3838" max="3838" width="27" style="30" customWidth="1"/>
    <col min="3839" max="3846" width="7" style="30" customWidth="1"/>
    <col min="3847" max="4093" width="9.140625" style="30"/>
    <col min="4094" max="4094" width="27" style="30" customWidth="1"/>
    <col min="4095" max="4102" width="7" style="30" customWidth="1"/>
    <col min="4103" max="4349" width="9.140625" style="30"/>
    <col min="4350" max="4350" width="27" style="30" customWidth="1"/>
    <col min="4351" max="4358" width="7" style="30" customWidth="1"/>
    <col min="4359" max="4605" width="9.140625" style="30"/>
    <col min="4606" max="4606" width="27" style="30" customWidth="1"/>
    <col min="4607" max="4614" width="7" style="30" customWidth="1"/>
    <col min="4615" max="4861" width="9.140625" style="30"/>
    <col min="4862" max="4862" width="27" style="30" customWidth="1"/>
    <col min="4863" max="4870" width="7" style="30" customWidth="1"/>
    <col min="4871" max="5117" width="9.140625" style="30"/>
    <col min="5118" max="5118" width="27" style="30" customWidth="1"/>
    <col min="5119" max="5126" width="7" style="30" customWidth="1"/>
    <col min="5127" max="5373" width="9.140625" style="30"/>
    <col min="5374" max="5374" width="27" style="30" customWidth="1"/>
    <col min="5375" max="5382" width="7" style="30" customWidth="1"/>
    <col min="5383" max="5629" width="9.140625" style="30"/>
    <col min="5630" max="5630" width="27" style="30" customWidth="1"/>
    <col min="5631" max="5638" width="7" style="30" customWidth="1"/>
    <col min="5639" max="5885" width="9.140625" style="30"/>
    <col min="5886" max="5886" width="27" style="30" customWidth="1"/>
    <col min="5887" max="5894" width="7" style="30" customWidth="1"/>
    <col min="5895" max="6141" width="9.140625" style="30"/>
    <col min="6142" max="6142" width="27" style="30" customWidth="1"/>
    <col min="6143" max="6150" width="7" style="30" customWidth="1"/>
    <col min="6151" max="6397" width="9.140625" style="30"/>
    <col min="6398" max="6398" width="27" style="30" customWidth="1"/>
    <col min="6399" max="6406" width="7" style="30" customWidth="1"/>
    <col min="6407" max="6653" width="9.140625" style="30"/>
    <col min="6654" max="6654" width="27" style="30" customWidth="1"/>
    <col min="6655" max="6662" width="7" style="30" customWidth="1"/>
    <col min="6663" max="6909" width="9.140625" style="30"/>
    <col min="6910" max="6910" width="27" style="30" customWidth="1"/>
    <col min="6911" max="6918" width="7" style="30" customWidth="1"/>
    <col min="6919" max="7165" width="9.140625" style="30"/>
    <col min="7166" max="7166" width="27" style="30" customWidth="1"/>
    <col min="7167" max="7174" width="7" style="30" customWidth="1"/>
    <col min="7175" max="7421" width="9.140625" style="30"/>
    <col min="7422" max="7422" width="27" style="30" customWidth="1"/>
    <col min="7423" max="7430" width="7" style="30" customWidth="1"/>
    <col min="7431" max="7677" width="9.140625" style="30"/>
    <col min="7678" max="7678" width="27" style="30" customWidth="1"/>
    <col min="7679" max="7686" width="7" style="30" customWidth="1"/>
    <col min="7687" max="7933" width="9.140625" style="30"/>
    <col min="7934" max="7934" width="27" style="30" customWidth="1"/>
    <col min="7935" max="7942" width="7" style="30" customWidth="1"/>
    <col min="7943" max="8189" width="9.140625" style="30"/>
    <col min="8190" max="8190" width="27" style="30" customWidth="1"/>
    <col min="8191" max="8198" width="7" style="30" customWidth="1"/>
    <col min="8199" max="8445" width="9.140625" style="30"/>
    <col min="8446" max="8446" width="27" style="30" customWidth="1"/>
    <col min="8447" max="8454" width="7" style="30" customWidth="1"/>
    <col min="8455" max="8701" width="9.140625" style="30"/>
    <col min="8702" max="8702" width="27" style="30" customWidth="1"/>
    <col min="8703" max="8710" width="7" style="30" customWidth="1"/>
    <col min="8711" max="8957" width="9.140625" style="30"/>
    <col min="8958" max="8958" width="27" style="30" customWidth="1"/>
    <col min="8959" max="8966" width="7" style="30" customWidth="1"/>
    <col min="8967" max="9213" width="9.140625" style="30"/>
    <col min="9214" max="9214" width="27" style="30" customWidth="1"/>
    <col min="9215" max="9222" width="7" style="30" customWidth="1"/>
    <col min="9223" max="9469" width="9.140625" style="30"/>
    <col min="9470" max="9470" width="27" style="30" customWidth="1"/>
    <col min="9471" max="9478" width="7" style="30" customWidth="1"/>
    <col min="9479" max="9725" width="9.140625" style="30"/>
    <col min="9726" max="9726" width="27" style="30" customWidth="1"/>
    <col min="9727" max="9734" width="7" style="30" customWidth="1"/>
    <col min="9735" max="9981" width="9.140625" style="30"/>
    <col min="9982" max="9982" width="27" style="30" customWidth="1"/>
    <col min="9983" max="9990" width="7" style="30" customWidth="1"/>
    <col min="9991" max="10237" width="9.140625" style="30"/>
    <col min="10238" max="10238" width="27" style="30" customWidth="1"/>
    <col min="10239" max="10246" width="7" style="30" customWidth="1"/>
    <col min="10247" max="10493" width="9.140625" style="30"/>
    <col min="10494" max="10494" width="27" style="30" customWidth="1"/>
    <col min="10495" max="10502" width="7" style="30" customWidth="1"/>
    <col min="10503" max="10749" width="9.140625" style="30"/>
    <col min="10750" max="10750" width="27" style="30" customWidth="1"/>
    <col min="10751" max="10758" width="7" style="30" customWidth="1"/>
    <col min="10759" max="11005" width="9.140625" style="30"/>
    <col min="11006" max="11006" width="27" style="30" customWidth="1"/>
    <col min="11007" max="11014" width="7" style="30" customWidth="1"/>
    <col min="11015" max="11261" width="9.140625" style="30"/>
    <col min="11262" max="11262" width="27" style="30" customWidth="1"/>
    <col min="11263" max="11270" width="7" style="30" customWidth="1"/>
    <col min="11271" max="11517" width="9.140625" style="30"/>
    <col min="11518" max="11518" width="27" style="30" customWidth="1"/>
    <col min="11519" max="11526" width="7" style="30" customWidth="1"/>
    <col min="11527" max="11773" width="9.140625" style="30"/>
    <col min="11774" max="11774" width="27" style="30" customWidth="1"/>
    <col min="11775" max="11782" width="7" style="30" customWidth="1"/>
    <col min="11783" max="12029" width="9.140625" style="30"/>
    <col min="12030" max="12030" width="27" style="30" customWidth="1"/>
    <col min="12031" max="12038" width="7" style="30" customWidth="1"/>
    <col min="12039" max="12285" width="9.140625" style="30"/>
    <col min="12286" max="12286" width="27" style="30" customWidth="1"/>
    <col min="12287" max="12294" width="7" style="30" customWidth="1"/>
    <col min="12295" max="12541" width="9.140625" style="30"/>
    <col min="12542" max="12542" width="27" style="30" customWidth="1"/>
    <col min="12543" max="12550" width="7" style="30" customWidth="1"/>
    <col min="12551" max="12797" width="9.140625" style="30"/>
    <col min="12798" max="12798" width="27" style="30" customWidth="1"/>
    <col min="12799" max="12806" width="7" style="30" customWidth="1"/>
    <col min="12807" max="13053" width="9.140625" style="30"/>
    <col min="13054" max="13054" width="27" style="30" customWidth="1"/>
    <col min="13055" max="13062" width="7" style="30" customWidth="1"/>
    <col min="13063" max="13309" width="9.140625" style="30"/>
    <col min="13310" max="13310" width="27" style="30" customWidth="1"/>
    <col min="13311" max="13318" width="7" style="30" customWidth="1"/>
    <col min="13319" max="13565" width="9.140625" style="30"/>
    <col min="13566" max="13566" width="27" style="30" customWidth="1"/>
    <col min="13567" max="13574" width="7" style="30" customWidth="1"/>
    <col min="13575" max="13821" width="9.140625" style="30"/>
    <col min="13822" max="13822" width="27" style="30" customWidth="1"/>
    <col min="13823" max="13830" width="7" style="30" customWidth="1"/>
    <col min="13831" max="14077" width="9.140625" style="30"/>
    <col min="14078" max="14078" width="27" style="30" customWidth="1"/>
    <col min="14079" max="14086" width="7" style="30" customWidth="1"/>
    <col min="14087" max="14333" width="9.140625" style="30"/>
    <col min="14334" max="14334" width="27" style="30" customWidth="1"/>
    <col min="14335" max="14342" width="7" style="30" customWidth="1"/>
    <col min="14343" max="14589" width="9.140625" style="30"/>
    <col min="14590" max="14590" width="27" style="30" customWidth="1"/>
    <col min="14591" max="14598" width="7" style="30" customWidth="1"/>
    <col min="14599" max="14845" width="9.140625" style="30"/>
    <col min="14846" max="14846" width="27" style="30" customWidth="1"/>
    <col min="14847" max="14854" width="7" style="30" customWidth="1"/>
    <col min="14855" max="15101" width="9.140625" style="30"/>
    <col min="15102" max="15102" width="27" style="30" customWidth="1"/>
    <col min="15103" max="15110" width="7" style="30" customWidth="1"/>
    <col min="15111" max="15357" width="9.140625" style="30"/>
    <col min="15358" max="15358" width="27" style="30" customWidth="1"/>
    <col min="15359" max="15366" width="7" style="30" customWidth="1"/>
    <col min="15367" max="15613" width="9.140625" style="30"/>
    <col min="15614" max="15614" width="27" style="30" customWidth="1"/>
    <col min="15615" max="15622" width="7" style="30" customWidth="1"/>
    <col min="15623" max="15869" width="9.140625" style="30"/>
    <col min="15870" max="15870" width="27" style="30" customWidth="1"/>
    <col min="15871" max="15878" width="7" style="30" customWidth="1"/>
    <col min="15879" max="16125" width="9.140625" style="30"/>
    <col min="16126" max="16126" width="27" style="30" customWidth="1"/>
    <col min="16127" max="16134" width="7" style="30" customWidth="1"/>
    <col min="16135" max="16384" width="9.140625" style="30"/>
  </cols>
  <sheetData>
    <row r="1" spans="1:8" ht="15" customHeight="1">
      <c r="A1" s="837" t="s">
        <v>385</v>
      </c>
      <c r="B1" s="837"/>
      <c r="C1" s="837"/>
      <c r="D1" s="837"/>
      <c r="E1" s="837"/>
      <c r="F1" s="837"/>
    </row>
    <row r="2" spans="1:8" ht="15" customHeight="1">
      <c r="A2" s="838" t="s">
        <v>387</v>
      </c>
      <c r="B2" s="838"/>
      <c r="C2" s="838"/>
      <c r="D2" s="838"/>
      <c r="E2" s="838"/>
      <c r="F2" s="838"/>
    </row>
    <row r="3" spans="1:8" ht="7.5" customHeight="1" thickBot="1">
      <c r="A3" s="423" t="s">
        <v>374</v>
      </c>
      <c r="B3" s="58"/>
      <c r="C3" s="128"/>
      <c r="D3" s="128"/>
      <c r="E3" s="128"/>
      <c r="F3" s="58"/>
    </row>
    <row r="4" spans="1:8" s="385" customFormat="1" ht="23.25" customHeight="1" thickTop="1">
      <c r="A4" s="826" t="s">
        <v>73</v>
      </c>
      <c r="B4" s="827" t="s">
        <v>74</v>
      </c>
      <c r="C4" s="827" t="s">
        <v>359</v>
      </c>
      <c r="D4" s="827"/>
      <c r="E4" s="827" t="s">
        <v>383</v>
      </c>
      <c r="F4" s="839" t="s">
        <v>382</v>
      </c>
      <c r="H4" s="699" t="s">
        <v>540</v>
      </c>
    </row>
    <row r="5" spans="1:8" s="385" customFormat="1" ht="88.5" customHeight="1" thickBot="1">
      <c r="A5" s="826"/>
      <c r="B5" s="827"/>
      <c r="C5" s="421" t="s">
        <v>81</v>
      </c>
      <c r="D5" s="422" t="s">
        <v>381</v>
      </c>
      <c r="E5" s="827"/>
      <c r="F5" s="839"/>
      <c r="H5" s="700"/>
    </row>
    <row r="6" spans="1:8" s="385" customFormat="1" ht="20.100000000000001" customHeight="1" thickTop="1">
      <c r="A6" s="836" t="s">
        <v>84</v>
      </c>
      <c r="B6" s="836"/>
      <c r="C6" s="836"/>
      <c r="D6" s="836"/>
      <c r="E6" s="836"/>
      <c r="F6" s="836"/>
    </row>
    <row r="7" spans="1:8" s="58" customFormat="1" ht="12.95" customHeight="1">
      <c r="A7" s="213" t="s">
        <v>84</v>
      </c>
      <c r="B7" s="141">
        <v>1773076</v>
      </c>
      <c r="C7" s="141">
        <v>1140904</v>
      </c>
      <c r="D7" s="141">
        <v>351485</v>
      </c>
      <c r="E7" s="141">
        <v>630719</v>
      </c>
      <c r="F7" s="433">
        <v>1454</v>
      </c>
    </row>
    <row r="8" spans="1:8" s="58" customFormat="1" ht="19.149999999999999" customHeight="1">
      <c r="A8" s="413" t="s">
        <v>140</v>
      </c>
      <c r="B8" s="131">
        <v>134304</v>
      </c>
      <c r="C8" s="131">
        <v>87667</v>
      </c>
      <c r="D8" s="131">
        <v>45605</v>
      </c>
      <c r="E8" s="131">
        <v>46631</v>
      </c>
      <c r="F8" s="430">
        <v>7</v>
      </c>
    </row>
    <row r="9" spans="1:8" s="58" customFormat="1" ht="19.149999999999999" customHeight="1">
      <c r="A9" s="413" t="s">
        <v>141</v>
      </c>
      <c r="B9" s="131">
        <v>35710</v>
      </c>
      <c r="C9" s="131">
        <v>24928</v>
      </c>
      <c r="D9" s="131">
        <v>11110</v>
      </c>
      <c r="E9" s="131">
        <v>10781</v>
      </c>
      <c r="F9" s="430" t="s">
        <v>171</v>
      </c>
    </row>
    <row r="10" spans="1:8" s="58" customFormat="1" ht="19.149999999999999" customHeight="1">
      <c r="A10" s="413" t="s">
        <v>142</v>
      </c>
      <c r="B10" s="131">
        <v>281865</v>
      </c>
      <c r="C10" s="131">
        <v>215444</v>
      </c>
      <c r="D10" s="131">
        <v>80719</v>
      </c>
      <c r="E10" s="131">
        <v>66422</v>
      </c>
      <c r="F10" s="244" t="s">
        <v>171</v>
      </c>
    </row>
    <row r="11" spans="1:8" s="58" customFormat="1" ht="19.149999999999999" customHeight="1">
      <c r="A11" s="413" t="s">
        <v>143</v>
      </c>
      <c r="B11" s="131">
        <v>212809</v>
      </c>
      <c r="C11" s="131">
        <v>118347</v>
      </c>
      <c r="D11" s="131">
        <v>47642</v>
      </c>
      <c r="E11" s="131">
        <v>94461</v>
      </c>
      <c r="F11" s="244" t="s">
        <v>171</v>
      </c>
    </row>
    <row r="12" spans="1:8" s="58" customFormat="1" ht="19.149999999999999" customHeight="1">
      <c r="A12" s="413" t="s">
        <v>144</v>
      </c>
      <c r="B12" s="131">
        <v>456830</v>
      </c>
      <c r="C12" s="131">
        <v>369648</v>
      </c>
      <c r="D12" s="131">
        <v>119130</v>
      </c>
      <c r="E12" s="131">
        <v>87151</v>
      </c>
      <c r="F12" s="430">
        <v>32</v>
      </c>
    </row>
    <row r="13" spans="1:8" s="58" customFormat="1" ht="19.149999999999999" customHeight="1">
      <c r="A13" s="137" t="s">
        <v>174</v>
      </c>
      <c r="B13" s="432"/>
      <c r="C13" s="432"/>
      <c r="D13" s="432"/>
      <c r="E13" s="432"/>
      <c r="F13" s="431"/>
    </row>
    <row r="14" spans="1:8" s="58" customFormat="1" ht="12.95" customHeight="1">
      <c r="A14" s="416" t="s">
        <v>251</v>
      </c>
      <c r="B14" s="432"/>
      <c r="C14" s="432"/>
      <c r="D14" s="432"/>
      <c r="E14" s="432"/>
      <c r="F14" s="431"/>
    </row>
    <row r="15" spans="1:8" s="58" customFormat="1" ht="12.95" customHeight="1">
      <c r="A15" s="413" t="s">
        <v>369</v>
      </c>
      <c r="B15" s="131">
        <v>650166</v>
      </c>
      <c r="C15" s="131">
        <v>324870</v>
      </c>
      <c r="D15" s="131">
        <v>47279</v>
      </c>
      <c r="E15" s="131">
        <v>325274</v>
      </c>
      <c r="F15" s="430">
        <v>23</v>
      </c>
    </row>
    <row r="16" spans="1:8" s="58" customFormat="1" ht="19.149999999999999" customHeight="1">
      <c r="A16" s="413" t="s">
        <v>190</v>
      </c>
      <c r="B16" s="195">
        <v>1392</v>
      </c>
      <c r="C16" s="436" t="s">
        <v>171</v>
      </c>
      <c r="D16" s="436" t="s">
        <v>171</v>
      </c>
      <c r="E16" s="436" t="s">
        <v>171</v>
      </c>
      <c r="F16" s="429">
        <v>1392</v>
      </c>
    </row>
    <row r="17" spans="1:6" ht="30.95" customHeight="1">
      <c r="A17" s="419" t="s">
        <v>85</v>
      </c>
      <c r="B17" s="141">
        <v>712602</v>
      </c>
      <c r="C17" s="141">
        <v>452144</v>
      </c>
      <c r="D17" s="141">
        <v>153115</v>
      </c>
      <c r="E17" s="141">
        <v>259749</v>
      </c>
      <c r="F17" s="433">
        <v>709</v>
      </c>
    </row>
    <row r="18" spans="1:6" ht="19.149999999999999" customHeight="1">
      <c r="A18" s="413" t="s">
        <v>140</v>
      </c>
      <c r="B18" s="131">
        <v>54126</v>
      </c>
      <c r="C18" s="131">
        <v>36195</v>
      </c>
      <c r="D18" s="131">
        <v>16339</v>
      </c>
      <c r="E18" s="131">
        <v>17931</v>
      </c>
      <c r="F18" s="430" t="s">
        <v>171</v>
      </c>
    </row>
    <row r="19" spans="1:6" ht="19.149999999999999" customHeight="1">
      <c r="A19" s="413" t="s">
        <v>141</v>
      </c>
      <c r="B19" s="131">
        <v>6535</v>
      </c>
      <c r="C19" s="131">
        <v>3949</v>
      </c>
      <c r="D19" s="131">
        <v>1883</v>
      </c>
      <c r="E19" s="131">
        <v>2587</v>
      </c>
      <c r="F19" s="430" t="s">
        <v>171</v>
      </c>
    </row>
    <row r="20" spans="1:6" ht="19.149999999999999" customHeight="1">
      <c r="A20" s="413" t="s">
        <v>142</v>
      </c>
      <c r="B20" s="131">
        <v>121521</v>
      </c>
      <c r="C20" s="131">
        <v>91195</v>
      </c>
      <c r="D20" s="131">
        <v>34791</v>
      </c>
      <c r="E20" s="131">
        <v>30327</v>
      </c>
      <c r="F20" s="430" t="s">
        <v>171</v>
      </c>
    </row>
    <row r="21" spans="1:6" ht="19.149999999999999" customHeight="1">
      <c r="A21" s="413" t="s">
        <v>143</v>
      </c>
      <c r="B21" s="131">
        <v>55379</v>
      </c>
      <c r="C21" s="131">
        <v>23880</v>
      </c>
      <c r="D21" s="131">
        <v>12164</v>
      </c>
      <c r="E21" s="131">
        <v>31500</v>
      </c>
      <c r="F21" s="430" t="s">
        <v>171</v>
      </c>
    </row>
    <row r="22" spans="1:6" ht="19.149999999999999" customHeight="1">
      <c r="A22" s="413" t="s">
        <v>144</v>
      </c>
      <c r="B22" s="131">
        <v>235482</v>
      </c>
      <c r="C22" s="131">
        <v>195368</v>
      </c>
      <c r="D22" s="131">
        <v>67350</v>
      </c>
      <c r="E22" s="131">
        <v>40104</v>
      </c>
      <c r="F22" s="430">
        <v>10</v>
      </c>
    </row>
    <row r="23" spans="1:6" ht="19.149999999999999" customHeight="1">
      <c r="A23" s="137" t="s">
        <v>174</v>
      </c>
      <c r="B23" s="432"/>
      <c r="C23" s="432"/>
      <c r="D23" s="432"/>
      <c r="E23" s="432"/>
      <c r="F23" s="431"/>
    </row>
    <row r="24" spans="1:6" ht="12.95" customHeight="1">
      <c r="A24" s="416" t="s">
        <v>251</v>
      </c>
      <c r="B24" s="432"/>
      <c r="C24" s="432"/>
      <c r="D24" s="432"/>
      <c r="E24" s="432"/>
      <c r="F24" s="431"/>
    </row>
    <row r="25" spans="1:6" ht="12.95" customHeight="1">
      <c r="A25" s="413" t="s">
        <v>369</v>
      </c>
      <c r="B25" s="195">
        <v>238871</v>
      </c>
      <c r="C25" s="195">
        <v>101558</v>
      </c>
      <c r="D25" s="195">
        <v>20587</v>
      </c>
      <c r="E25" s="195">
        <v>137300</v>
      </c>
      <c r="F25" s="429">
        <v>13</v>
      </c>
    </row>
    <row r="26" spans="1:6" ht="19.149999999999999" customHeight="1">
      <c r="A26" s="413" t="s">
        <v>190</v>
      </c>
      <c r="B26" s="131">
        <v>687</v>
      </c>
      <c r="C26" s="436" t="s">
        <v>171</v>
      </c>
      <c r="D26" s="436" t="s">
        <v>171</v>
      </c>
      <c r="E26" s="436" t="s">
        <v>171</v>
      </c>
      <c r="F26" s="430">
        <v>687</v>
      </c>
    </row>
    <row r="27" spans="1:6" ht="30.95" customHeight="1">
      <c r="A27" s="419" t="s">
        <v>86</v>
      </c>
      <c r="B27" s="141">
        <v>1060474</v>
      </c>
      <c r="C27" s="141">
        <v>688759</v>
      </c>
      <c r="D27" s="141">
        <v>198370</v>
      </c>
      <c r="E27" s="141">
        <v>370970</v>
      </c>
      <c r="F27" s="433">
        <v>744</v>
      </c>
    </row>
    <row r="28" spans="1:6" ht="19.149999999999999" customHeight="1">
      <c r="A28" s="413" t="s">
        <v>140</v>
      </c>
      <c r="B28" s="131">
        <v>80178</v>
      </c>
      <c r="C28" s="131">
        <v>51472</v>
      </c>
      <c r="D28" s="131">
        <v>29266</v>
      </c>
      <c r="E28" s="131">
        <v>28699</v>
      </c>
      <c r="F28" s="430">
        <v>7</v>
      </c>
    </row>
    <row r="29" spans="1:6" ht="19.149999999999999" customHeight="1">
      <c r="A29" s="413" t="s">
        <v>141</v>
      </c>
      <c r="B29" s="131">
        <v>29174</v>
      </c>
      <c r="C29" s="131">
        <v>20980</v>
      </c>
      <c r="D29" s="131">
        <v>9227</v>
      </c>
      <c r="E29" s="131">
        <v>8194</v>
      </c>
      <c r="F29" s="436" t="s">
        <v>171</v>
      </c>
    </row>
    <row r="30" spans="1:6" ht="19.149999999999999" customHeight="1">
      <c r="A30" s="413" t="s">
        <v>142</v>
      </c>
      <c r="B30" s="131">
        <v>160344</v>
      </c>
      <c r="C30" s="131">
        <v>124249</v>
      </c>
      <c r="D30" s="131">
        <v>45927</v>
      </c>
      <c r="E30" s="131">
        <v>36095</v>
      </c>
      <c r="F30" s="436" t="s">
        <v>171</v>
      </c>
    </row>
    <row r="31" spans="1:6" ht="19.149999999999999" customHeight="1">
      <c r="A31" s="413" t="s">
        <v>143</v>
      </c>
      <c r="B31" s="131">
        <v>157429</v>
      </c>
      <c r="C31" s="131">
        <v>94467</v>
      </c>
      <c r="D31" s="131">
        <v>35478</v>
      </c>
      <c r="E31" s="131">
        <v>62962</v>
      </c>
      <c r="F31" s="436" t="s">
        <v>171</v>
      </c>
    </row>
    <row r="32" spans="1:6" ht="19.149999999999999" customHeight="1">
      <c r="A32" s="413" t="s">
        <v>144</v>
      </c>
      <c r="B32" s="131">
        <v>221349</v>
      </c>
      <c r="C32" s="131">
        <v>174280</v>
      </c>
      <c r="D32" s="131">
        <v>51780</v>
      </c>
      <c r="E32" s="131">
        <v>47047</v>
      </c>
      <c r="F32" s="430">
        <v>23</v>
      </c>
    </row>
    <row r="33" spans="1:6" ht="19.149999999999999" customHeight="1">
      <c r="A33" s="137" t="s">
        <v>174</v>
      </c>
      <c r="B33" s="432"/>
      <c r="C33" s="432"/>
      <c r="D33" s="432"/>
      <c r="E33" s="432"/>
      <c r="F33" s="431"/>
    </row>
    <row r="34" spans="1:6" ht="12.95" customHeight="1">
      <c r="A34" s="416" t="s">
        <v>251</v>
      </c>
      <c r="B34" s="432"/>
      <c r="C34" s="432"/>
      <c r="D34" s="432"/>
      <c r="E34" s="432"/>
      <c r="F34" s="431"/>
    </row>
    <row r="35" spans="1:6" ht="12.95" customHeight="1">
      <c r="A35" s="413" t="s">
        <v>369</v>
      </c>
      <c r="B35" s="131">
        <v>411295</v>
      </c>
      <c r="C35" s="131">
        <v>223311</v>
      </c>
      <c r="D35" s="131">
        <v>26692</v>
      </c>
      <c r="E35" s="131">
        <v>187974</v>
      </c>
      <c r="F35" s="430">
        <v>10</v>
      </c>
    </row>
    <row r="36" spans="1:6" ht="19.149999999999999" customHeight="1">
      <c r="A36" s="413" t="s">
        <v>190</v>
      </c>
      <c r="B36" s="195">
        <v>705</v>
      </c>
      <c r="C36" s="436" t="s">
        <v>171</v>
      </c>
      <c r="D36" s="436" t="s">
        <v>171</v>
      </c>
      <c r="E36" s="436" t="s">
        <v>171</v>
      </c>
      <c r="F36" s="429">
        <v>705</v>
      </c>
    </row>
    <row r="37" spans="1:6" ht="15" customHeight="1">
      <c r="A37" s="837" t="s">
        <v>385</v>
      </c>
      <c r="B37" s="837"/>
      <c r="C37" s="837"/>
      <c r="D37" s="837"/>
      <c r="E37" s="837"/>
      <c r="F37" s="837"/>
    </row>
    <row r="38" spans="1:6" ht="15" customHeight="1">
      <c r="A38" s="838" t="s">
        <v>386</v>
      </c>
      <c r="B38" s="838"/>
      <c r="C38" s="838"/>
      <c r="D38" s="838"/>
      <c r="E38" s="838"/>
      <c r="F38" s="838"/>
    </row>
    <row r="39" spans="1:6" ht="7.5" customHeight="1">
      <c r="A39" s="423" t="s">
        <v>374</v>
      </c>
      <c r="B39" s="58"/>
      <c r="C39" s="128"/>
      <c r="D39" s="128"/>
      <c r="E39" s="128"/>
      <c r="F39" s="58"/>
    </row>
    <row r="40" spans="1:6" s="385" customFormat="1" ht="23.25" customHeight="1">
      <c r="A40" s="826" t="s">
        <v>73</v>
      </c>
      <c r="B40" s="827" t="s">
        <v>74</v>
      </c>
      <c r="C40" s="827" t="s">
        <v>359</v>
      </c>
      <c r="D40" s="827"/>
      <c r="E40" s="827" t="s">
        <v>383</v>
      </c>
      <c r="F40" s="839" t="s">
        <v>382</v>
      </c>
    </row>
    <row r="41" spans="1:6" s="385" customFormat="1" ht="88.5" customHeight="1">
      <c r="A41" s="826"/>
      <c r="B41" s="827"/>
      <c r="C41" s="421" t="s">
        <v>81</v>
      </c>
      <c r="D41" s="422" t="s">
        <v>381</v>
      </c>
      <c r="E41" s="827"/>
      <c r="F41" s="839"/>
    </row>
    <row r="42" spans="1:6" s="385" customFormat="1" ht="20.100000000000001" customHeight="1">
      <c r="A42" s="836" t="s">
        <v>87</v>
      </c>
      <c r="B42" s="836"/>
      <c r="C42" s="836"/>
      <c r="D42" s="836"/>
      <c r="E42" s="836"/>
      <c r="F42" s="836"/>
    </row>
    <row r="43" spans="1:6" s="217" customFormat="1" ht="12.95" customHeight="1">
      <c r="A43" s="419" t="s">
        <v>88</v>
      </c>
      <c r="B43" s="141">
        <v>1400122</v>
      </c>
      <c r="C43" s="141">
        <v>910405</v>
      </c>
      <c r="D43" s="141">
        <v>286912</v>
      </c>
      <c r="E43" s="141">
        <v>488502</v>
      </c>
      <c r="F43" s="433">
        <v>1215</v>
      </c>
    </row>
    <row r="44" spans="1:6" ht="19.149999999999999" customHeight="1">
      <c r="A44" s="413" t="s">
        <v>140</v>
      </c>
      <c r="B44" s="131">
        <v>116651</v>
      </c>
      <c r="C44" s="131">
        <v>76722</v>
      </c>
      <c r="D44" s="131">
        <v>39255</v>
      </c>
      <c r="E44" s="131">
        <v>39923</v>
      </c>
      <c r="F44" s="430">
        <v>7</v>
      </c>
    </row>
    <row r="45" spans="1:6" ht="19.149999999999999" customHeight="1">
      <c r="A45" s="413" t="s">
        <v>141</v>
      </c>
      <c r="B45" s="131">
        <v>31221</v>
      </c>
      <c r="C45" s="131">
        <v>21674</v>
      </c>
      <c r="D45" s="131">
        <v>9520</v>
      </c>
      <c r="E45" s="131">
        <v>9547</v>
      </c>
      <c r="F45" s="430" t="s">
        <v>171</v>
      </c>
    </row>
    <row r="46" spans="1:6" ht="19.149999999999999" customHeight="1">
      <c r="A46" s="413" t="s">
        <v>142</v>
      </c>
      <c r="B46" s="131">
        <v>237980</v>
      </c>
      <c r="C46" s="131">
        <v>182233</v>
      </c>
      <c r="D46" s="131">
        <v>66549</v>
      </c>
      <c r="E46" s="131">
        <v>55746</v>
      </c>
      <c r="F46" s="430" t="s">
        <v>171</v>
      </c>
    </row>
    <row r="47" spans="1:6" ht="19.149999999999999" customHeight="1">
      <c r="A47" s="413" t="s">
        <v>143</v>
      </c>
      <c r="B47" s="131">
        <v>178513</v>
      </c>
      <c r="C47" s="131">
        <v>102983</v>
      </c>
      <c r="D47" s="131">
        <v>40612</v>
      </c>
      <c r="E47" s="131">
        <v>75530</v>
      </c>
      <c r="F47" s="430" t="s">
        <v>171</v>
      </c>
    </row>
    <row r="48" spans="1:6" ht="19.149999999999999" customHeight="1">
      <c r="A48" s="413" t="s">
        <v>144</v>
      </c>
      <c r="B48" s="131">
        <v>357501</v>
      </c>
      <c r="C48" s="131">
        <v>288317</v>
      </c>
      <c r="D48" s="131">
        <v>93123</v>
      </c>
      <c r="E48" s="131">
        <v>69158</v>
      </c>
      <c r="F48" s="430">
        <v>27</v>
      </c>
    </row>
    <row r="49" spans="1:6" ht="19.149999999999999" customHeight="1">
      <c r="A49" s="137" t="s">
        <v>174</v>
      </c>
      <c r="B49" s="432"/>
      <c r="C49" s="432"/>
      <c r="D49" s="432"/>
      <c r="E49" s="432"/>
      <c r="F49" s="431"/>
    </row>
    <row r="50" spans="1:6" ht="12.95" customHeight="1">
      <c r="A50" s="416" t="s">
        <v>251</v>
      </c>
      <c r="B50" s="432"/>
      <c r="C50" s="432"/>
      <c r="D50" s="432"/>
      <c r="E50" s="432"/>
      <c r="F50" s="431"/>
    </row>
    <row r="51" spans="1:6" ht="12.95" customHeight="1">
      <c r="A51" s="413" t="s">
        <v>369</v>
      </c>
      <c r="B51" s="131">
        <v>477097</v>
      </c>
      <c r="C51" s="131">
        <v>238476</v>
      </c>
      <c r="D51" s="131">
        <v>37853</v>
      </c>
      <c r="E51" s="131">
        <v>238598</v>
      </c>
      <c r="F51" s="430">
        <v>23</v>
      </c>
    </row>
    <row r="52" spans="1:6" ht="19.149999999999999" customHeight="1">
      <c r="A52" s="413" t="s">
        <v>190</v>
      </c>
      <c r="B52" s="195">
        <v>1159</v>
      </c>
      <c r="C52" s="430" t="s">
        <v>171</v>
      </c>
      <c r="D52" s="430" t="s">
        <v>171</v>
      </c>
      <c r="E52" s="430" t="s">
        <v>171</v>
      </c>
      <c r="F52" s="429">
        <v>1159</v>
      </c>
    </row>
    <row r="53" spans="1:6" s="217" customFormat="1" ht="30.95" customHeight="1">
      <c r="A53" s="419" t="s">
        <v>85</v>
      </c>
      <c r="B53" s="141">
        <v>562260</v>
      </c>
      <c r="C53" s="141">
        <v>358380</v>
      </c>
      <c r="D53" s="141">
        <v>125287</v>
      </c>
      <c r="E53" s="141">
        <v>203276</v>
      </c>
      <c r="F53" s="433">
        <v>604</v>
      </c>
    </row>
    <row r="54" spans="1:6" ht="19.149999999999999" customHeight="1">
      <c r="A54" s="413" t="s">
        <v>140</v>
      </c>
      <c r="B54" s="131">
        <v>47781</v>
      </c>
      <c r="C54" s="131">
        <v>32123</v>
      </c>
      <c r="D54" s="131">
        <v>14460</v>
      </c>
      <c r="E54" s="131">
        <v>15659</v>
      </c>
      <c r="F54" s="430" t="s">
        <v>171</v>
      </c>
    </row>
    <row r="55" spans="1:6" ht="19.149999999999999" customHeight="1">
      <c r="A55" s="413" t="s">
        <v>141</v>
      </c>
      <c r="B55" s="131">
        <v>5712</v>
      </c>
      <c r="C55" s="131">
        <v>3376</v>
      </c>
      <c r="D55" s="131">
        <v>1639</v>
      </c>
      <c r="E55" s="131">
        <v>2336</v>
      </c>
      <c r="F55" s="430" t="s">
        <v>171</v>
      </c>
    </row>
    <row r="56" spans="1:6" ht="19.149999999999999" customHeight="1">
      <c r="A56" s="413" t="s">
        <v>142</v>
      </c>
      <c r="B56" s="131">
        <v>103522</v>
      </c>
      <c r="C56" s="131">
        <v>77655</v>
      </c>
      <c r="D56" s="131">
        <v>29366</v>
      </c>
      <c r="E56" s="131">
        <v>25867</v>
      </c>
      <c r="F56" s="430" t="s">
        <v>171</v>
      </c>
    </row>
    <row r="57" spans="1:6" ht="19.149999999999999" customHeight="1">
      <c r="A57" s="413" t="s">
        <v>143</v>
      </c>
      <c r="B57" s="131">
        <v>46009</v>
      </c>
      <c r="C57" s="131">
        <v>20633</v>
      </c>
      <c r="D57" s="131">
        <v>10647</v>
      </c>
      <c r="E57" s="131">
        <v>25376</v>
      </c>
      <c r="F57" s="430" t="s">
        <v>171</v>
      </c>
    </row>
    <row r="58" spans="1:6" ht="19.149999999999999" customHeight="1">
      <c r="A58" s="413" t="s">
        <v>144</v>
      </c>
      <c r="B58" s="131">
        <v>184574</v>
      </c>
      <c r="C58" s="131">
        <v>152029</v>
      </c>
      <c r="D58" s="131">
        <v>52906</v>
      </c>
      <c r="E58" s="131">
        <v>32535</v>
      </c>
      <c r="F58" s="430">
        <v>10</v>
      </c>
    </row>
    <row r="59" spans="1:6" ht="19.149999999999999" customHeight="1">
      <c r="A59" s="137" t="s">
        <v>174</v>
      </c>
      <c r="B59" s="432"/>
      <c r="C59" s="432"/>
      <c r="D59" s="432"/>
      <c r="E59" s="432"/>
      <c r="F59" s="431"/>
    </row>
    <row r="60" spans="1:6" ht="12.95" customHeight="1">
      <c r="A60" s="416" t="s">
        <v>251</v>
      </c>
      <c r="B60" s="432"/>
      <c r="C60" s="432"/>
      <c r="D60" s="432"/>
      <c r="E60" s="432"/>
      <c r="F60" s="431"/>
    </row>
    <row r="61" spans="1:6" ht="12.95" customHeight="1">
      <c r="A61" s="413" t="s">
        <v>369</v>
      </c>
      <c r="B61" s="131">
        <v>174081</v>
      </c>
      <c r="C61" s="131">
        <v>72565</v>
      </c>
      <c r="D61" s="131">
        <v>16269</v>
      </c>
      <c r="E61" s="131">
        <v>101503</v>
      </c>
      <c r="F61" s="430">
        <v>13</v>
      </c>
    </row>
    <row r="62" spans="1:6" ht="19.149999999999999" customHeight="1">
      <c r="A62" s="413" t="s">
        <v>190</v>
      </c>
      <c r="B62" s="195">
        <v>581</v>
      </c>
      <c r="C62" s="430" t="s">
        <v>171</v>
      </c>
      <c r="D62" s="430" t="s">
        <v>171</v>
      </c>
      <c r="E62" s="430" t="s">
        <v>171</v>
      </c>
      <c r="F62" s="429">
        <v>581</v>
      </c>
    </row>
    <row r="63" spans="1:6" s="217" customFormat="1" ht="30.95" customHeight="1">
      <c r="A63" s="152" t="s">
        <v>86</v>
      </c>
      <c r="B63" s="141">
        <v>837862</v>
      </c>
      <c r="C63" s="141">
        <v>552024</v>
      </c>
      <c r="D63" s="141">
        <v>161625</v>
      </c>
      <c r="E63" s="141">
        <v>285226</v>
      </c>
      <c r="F63" s="433">
        <v>611</v>
      </c>
    </row>
    <row r="64" spans="1:6" ht="19.149999999999999" customHeight="1">
      <c r="A64" s="132" t="s">
        <v>140</v>
      </c>
      <c r="B64" s="131">
        <v>68870</v>
      </c>
      <c r="C64" s="131">
        <v>44599</v>
      </c>
      <c r="D64" s="131">
        <v>24795</v>
      </c>
      <c r="E64" s="131">
        <v>24264</v>
      </c>
      <c r="F64" s="430">
        <v>7</v>
      </c>
    </row>
    <row r="65" spans="1:6" ht="19.149999999999999" customHeight="1">
      <c r="A65" s="132" t="s">
        <v>141</v>
      </c>
      <c r="B65" s="131">
        <v>25509</v>
      </c>
      <c r="C65" s="131">
        <v>18298</v>
      </c>
      <c r="D65" s="131">
        <v>7881</v>
      </c>
      <c r="E65" s="131">
        <v>7210</v>
      </c>
      <c r="F65" s="430" t="s">
        <v>171</v>
      </c>
    </row>
    <row r="66" spans="1:6" ht="19.149999999999999" customHeight="1">
      <c r="A66" s="132" t="s">
        <v>142</v>
      </c>
      <c r="B66" s="131">
        <v>134458</v>
      </c>
      <c r="C66" s="131">
        <v>104579</v>
      </c>
      <c r="D66" s="131">
        <v>37183</v>
      </c>
      <c r="E66" s="131">
        <v>29880</v>
      </c>
      <c r="F66" s="430" t="s">
        <v>171</v>
      </c>
    </row>
    <row r="67" spans="1:6" ht="19.149999999999999" customHeight="1">
      <c r="A67" s="132" t="s">
        <v>143</v>
      </c>
      <c r="B67" s="131">
        <v>132504</v>
      </c>
      <c r="C67" s="131">
        <v>82349</v>
      </c>
      <c r="D67" s="131">
        <v>29965</v>
      </c>
      <c r="E67" s="131">
        <v>50154</v>
      </c>
      <c r="F67" s="430" t="s">
        <v>171</v>
      </c>
    </row>
    <row r="68" spans="1:6" ht="19.149999999999999" customHeight="1">
      <c r="A68" s="132" t="s">
        <v>144</v>
      </c>
      <c r="B68" s="131">
        <v>172927</v>
      </c>
      <c r="C68" s="131">
        <v>136288</v>
      </c>
      <c r="D68" s="131">
        <v>40217</v>
      </c>
      <c r="E68" s="131">
        <v>36622</v>
      </c>
      <c r="F68" s="430">
        <v>17</v>
      </c>
    </row>
    <row r="69" spans="1:6" ht="19.149999999999999" customHeight="1">
      <c r="A69" s="137" t="s">
        <v>174</v>
      </c>
      <c r="B69" s="432"/>
      <c r="C69" s="432"/>
      <c r="D69" s="432"/>
      <c r="E69" s="432"/>
      <c r="F69" s="431"/>
    </row>
    <row r="70" spans="1:6" ht="12.95" customHeight="1">
      <c r="A70" s="416" t="s">
        <v>251</v>
      </c>
      <c r="B70" s="432"/>
      <c r="C70" s="432"/>
      <c r="D70" s="432"/>
      <c r="E70" s="432"/>
      <c r="F70" s="431"/>
    </row>
    <row r="71" spans="1:6" ht="12.95" customHeight="1">
      <c r="A71" s="413" t="s">
        <v>369</v>
      </c>
      <c r="B71" s="131">
        <v>303016</v>
      </c>
      <c r="C71" s="131">
        <v>165911</v>
      </c>
      <c r="D71" s="131">
        <v>21584</v>
      </c>
      <c r="E71" s="131">
        <v>137095</v>
      </c>
      <c r="F71" s="430">
        <v>10</v>
      </c>
    </row>
    <row r="72" spans="1:6" ht="19.149999999999999" customHeight="1">
      <c r="A72" s="413" t="s">
        <v>190</v>
      </c>
      <c r="B72" s="195">
        <v>578</v>
      </c>
      <c r="C72" s="430" t="s">
        <v>171</v>
      </c>
      <c r="D72" s="430" t="s">
        <v>171</v>
      </c>
      <c r="E72" s="430" t="s">
        <v>171</v>
      </c>
      <c r="F72" s="429">
        <v>578</v>
      </c>
    </row>
    <row r="73" spans="1:6" ht="15" customHeight="1">
      <c r="A73" s="837" t="s">
        <v>385</v>
      </c>
      <c r="B73" s="837"/>
      <c r="C73" s="837"/>
      <c r="D73" s="837"/>
      <c r="E73" s="837"/>
      <c r="F73" s="837"/>
    </row>
    <row r="74" spans="1:6" ht="15" customHeight="1">
      <c r="A74" s="838" t="s">
        <v>384</v>
      </c>
      <c r="B74" s="838"/>
      <c r="C74" s="838"/>
      <c r="D74" s="838"/>
      <c r="E74" s="838"/>
      <c r="F74" s="838"/>
    </row>
    <row r="75" spans="1:6" ht="7.5" customHeight="1">
      <c r="A75" s="423" t="s">
        <v>374</v>
      </c>
      <c r="B75" s="58"/>
      <c r="C75" s="128"/>
      <c r="D75" s="128"/>
      <c r="E75" s="128"/>
      <c r="F75" s="58"/>
    </row>
    <row r="76" spans="1:6" s="385" customFormat="1" ht="23.25" customHeight="1">
      <c r="A76" s="826" t="s">
        <v>73</v>
      </c>
      <c r="B76" s="827" t="s">
        <v>74</v>
      </c>
      <c r="C76" s="827" t="s">
        <v>359</v>
      </c>
      <c r="D76" s="827"/>
      <c r="E76" s="827" t="s">
        <v>383</v>
      </c>
      <c r="F76" s="839" t="s">
        <v>382</v>
      </c>
    </row>
    <row r="77" spans="1:6" s="385" customFormat="1" ht="88.5" customHeight="1">
      <c r="A77" s="826"/>
      <c r="B77" s="827"/>
      <c r="C77" s="421" t="s">
        <v>81</v>
      </c>
      <c r="D77" s="422" t="s">
        <v>381</v>
      </c>
      <c r="E77" s="827"/>
      <c r="F77" s="839"/>
    </row>
    <row r="78" spans="1:6" s="385" customFormat="1" ht="20.100000000000001" customHeight="1">
      <c r="A78" s="836" t="s">
        <v>89</v>
      </c>
      <c r="B78" s="836"/>
      <c r="C78" s="836"/>
      <c r="D78" s="836"/>
      <c r="E78" s="836"/>
      <c r="F78" s="836"/>
    </row>
    <row r="79" spans="1:6" s="217" customFormat="1" ht="12.95" customHeight="1">
      <c r="A79" s="419" t="s">
        <v>88</v>
      </c>
      <c r="B79" s="141">
        <v>372954</v>
      </c>
      <c r="C79" s="141">
        <v>230499</v>
      </c>
      <c r="D79" s="141">
        <v>64573</v>
      </c>
      <c r="E79" s="141">
        <v>142217</v>
      </c>
      <c r="F79" s="433">
        <v>238</v>
      </c>
    </row>
    <row r="80" spans="1:6" ht="19.149999999999999" customHeight="1">
      <c r="A80" s="413" t="s">
        <v>140</v>
      </c>
      <c r="B80" s="131">
        <v>17653</v>
      </c>
      <c r="C80" s="131">
        <v>10944</v>
      </c>
      <c r="D80" s="131">
        <v>6350</v>
      </c>
      <c r="E80" s="131">
        <v>6708</v>
      </c>
      <c r="F80" s="430" t="s">
        <v>171</v>
      </c>
    </row>
    <row r="81" spans="1:6" ht="19.149999999999999" customHeight="1">
      <c r="A81" s="413" t="s">
        <v>141</v>
      </c>
      <c r="B81" s="131">
        <v>4489</v>
      </c>
      <c r="C81" s="131">
        <v>3255</v>
      </c>
      <c r="D81" s="131">
        <v>1590</v>
      </c>
      <c r="E81" s="131">
        <v>1234</v>
      </c>
      <c r="F81" s="430" t="s">
        <v>171</v>
      </c>
    </row>
    <row r="82" spans="1:6" ht="19.149999999999999" customHeight="1">
      <c r="A82" s="413" t="s">
        <v>142</v>
      </c>
      <c r="B82" s="131">
        <v>43886</v>
      </c>
      <c r="C82" s="131">
        <v>33211</v>
      </c>
      <c r="D82" s="131">
        <v>14170</v>
      </c>
      <c r="E82" s="131">
        <v>10675</v>
      </c>
      <c r="F82" s="430" t="s">
        <v>171</v>
      </c>
    </row>
    <row r="83" spans="1:6" ht="19.149999999999999" customHeight="1">
      <c r="A83" s="413" t="s">
        <v>143</v>
      </c>
      <c r="B83" s="131">
        <v>34296</v>
      </c>
      <c r="C83" s="131">
        <v>15364</v>
      </c>
      <c r="D83" s="131">
        <v>7030</v>
      </c>
      <c r="E83" s="131">
        <v>18931</v>
      </c>
      <c r="F83" s="430" t="s">
        <v>171</v>
      </c>
    </row>
    <row r="84" spans="1:6" ht="19.149999999999999" customHeight="1">
      <c r="A84" s="413" t="s">
        <v>144</v>
      </c>
      <c r="B84" s="131">
        <v>99329</v>
      </c>
      <c r="C84" s="131">
        <v>81331</v>
      </c>
      <c r="D84" s="131">
        <v>26007</v>
      </c>
      <c r="E84" s="131">
        <v>17993</v>
      </c>
      <c r="F84" s="430">
        <v>5</v>
      </c>
    </row>
    <row r="85" spans="1:6" ht="19.149999999999999" customHeight="1">
      <c r="A85" s="137" t="s">
        <v>174</v>
      </c>
      <c r="B85" s="432"/>
      <c r="C85" s="432"/>
      <c r="D85" s="432"/>
      <c r="E85" s="432"/>
      <c r="F85" s="431"/>
    </row>
    <row r="86" spans="1:6" ht="12.95" customHeight="1">
      <c r="A86" s="416" t="s">
        <v>251</v>
      </c>
      <c r="B86" s="432"/>
      <c r="C86" s="432"/>
      <c r="D86" s="432"/>
      <c r="E86" s="432"/>
      <c r="F86" s="431"/>
    </row>
    <row r="87" spans="1:6" ht="12.95" customHeight="1">
      <c r="A87" s="413" t="s">
        <v>369</v>
      </c>
      <c r="B87" s="131">
        <v>173069</v>
      </c>
      <c r="C87" s="131">
        <v>86394</v>
      </c>
      <c r="D87" s="131">
        <v>9426</v>
      </c>
      <c r="E87" s="131">
        <v>86675</v>
      </c>
      <c r="F87" s="430" t="s">
        <v>171</v>
      </c>
    </row>
    <row r="88" spans="1:6" ht="19.149999999999999" customHeight="1">
      <c r="A88" s="413" t="s">
        <v>190</v>
      </c>
      <c r="B88" s="195">
        <v>233</v>
      </c>
      <c r="C88" s="430" t="s">
        <v>171</v>
      </c>
      <c r="D88" s="430" t="s">
        <v>171</v>
      </c>
      <c r="E88" s="430" t="s">
        <v>171</v>
      </c>
      <c r="F88" s="429">
        <v>233</v>
      </c>
    </row>
    <row r="89" spans="1:6" s="217" customFormat="1" ht="30.95" customHeight="1">
      <c r="A89" s="419" t="s">
        <v>85</v>
      </c>
      <c r="B89" s="141">
        <v>150342</v>
      </c>
      <c r="C89" s="141">
        <v>93764</v>
      </c>
      <c r="D89" s="141">
        <v>27828</v>
      </c>
      <c r="E89" s="141">
        <v>56473</v>
      </c>
      <c r="F89" s="433">
        <v>105</v>
      </c>
    </row>
    <row r="90" spans="1:6" ht="19.149999999999999" customHeight="1">
      <c r="A90" s="413" t="s">
        <v>140</v>
      </c>
      <c r="B90" s="131">
        <v>6345</v>
      </c>
      <c r="C90" s="131">
        <v>4072</v>
      </c>
      <c r="D90" s="131">
        <v>1879</v>
      </c>
      <c r="E90" s="131">
        <v>2273</v>
      </c>
      <c r="F90" s="430" t="s">
        <v>171</v>
      </c>
    </row>
    <row r="91" spans="1:6" ht="19.149999999999999" customHeight="1">
      <c r="A91" s="413" t="s">
        <v>141</v>
      </c>
      <c r="B91" s="131">
        <v>823</v>
      </c>
      <c r="C91" s="131">
        <v>573</v>
      </c>
      <c r="D91" s="131">
        <v>244</v>
      </c>
      <c r="E91" s="131">
        <v>250</v>
      </c>
      <c r="F91" s="430" t="s">
        <v>171</v>
      </c>
    </row>
    <row r="92" spans="1:6" ht="19.149999999999999" customHeight="1">
      <c r="A92" s="413" t="s">
        <v>142</v>
      </c>
      <c r="B92" s="131">
        <v>18000</v>
      </c>
      <c r="C92" s="131">
        <v>13540</v>
      </c>
      <c r="D92" s="131">
        <v>5425</v>
      </c>
      <c r="E92" s="131">
        <v>4460</v>
      </c>
      <c r="F92" s="430" t="s">
        <v>171</v>
      </c>
    </row>
    <row r="93" spans="1:6" ht="19.149999999999999" customHeight="1">
      <c r="A93" s="413" t="s">
        <v>143</v>
      </c>
      <c r="B93" s="131">
        <v>9370</v>
      </c>
      <c r="C93" s="131">
        <v>3247</v>
      </c>
      <c r="D93" s="131">
        <v>1518</v>
      </c>
      <c r="E93" s="131">
        <v>6124</v>
      </c>
      <c r="F93" s="430" t="s">
        <v>171</v>
      </c>
    </row>
    <row r="94" spans="1:6" ht="19.149999999999999" customHeight="1">
      <c r="A94" s="413" t="s">
        <v>144</v>
      </c>
      <c r="B94" s="131">
        <v>50908</v>
      </c>
      <c r="C94" s="131">
        <v>43339</v>
      </c>
      <c r="D94" s="131">
        <v>14444</v>
      </c>
      <c r="E94" s="131">
        <v>7569</v>
      </c>
      <c r="F94" s="430" t="s">
        <v>171</v>
      </c>
    </row>
    <row r="95" spans="1:6" ht="19.149999999999999" customHeight="1">
      <c r="A95" s="137" t="s">
        <v>174</v>
      </c>
      <c r="B95" s="432"/>
      <c r="C95" s="432"/>
      <c r="D95" s="432"/>
      <c r="E95" s="432"/>
      <c r="F95" s="431"/>
    </row>
    <row r="96" spans="1:6" ht="12.95" customHeight="1">
      <c r="A96" s="416" t="s">
        <v>251</v>
      </c>
      <c r="B96" s="432"/>
      <c r="C96" s="432"/>
      <c r="D96" s="432"/>
      <c r="E96" s="432"/>
      <c r="F96" s="431"/>
    </row>
    <row r="97" spans="1:6" ht="12.95" customHeight="1">
      <c r="A97" s="413" t="s">
        <v>369</v>
      </c>
      <c r="B97" s="131">
        <v>64790</v>
      </c>
      <c r="C97" s="131">
        <v>28994</v>
      </c>
      <c r="D97" s="131">
        <v>4318</v>
      </c>
      <c r="E97" s="131">
        <v>35797</v>
      </c>
      <c r="F97" s="430" t="s">
        <v>171</v>
      </c>
    </row>
    <row r="98" spans="1:6" ht="19.149999999999999" customHeight="1">
      <c r="A98" s="413" t="s">
        <v>190</v>
      </c>
      <c r="B98" s="195">
        <v>105</v>
      </c>
      <c r="C98" s="430" t="s">
        <v>171</v>
      </c>
      <c r="D98" s="430" t="s">
        <v>171</v>
      </c>
      <c r="E98" s="430" t="s">
        <v>171</v>
      </c>
      <c r="F98" s="429">
        <v>105</v>
      </c>
    </row>
    <row r="99" spans="1:6" s="217" customFormat="1" ht="30.95" customHeight="1">
      <c r="A99" s="419" t="s">
        <v>86</v>
      </c>
      <c r="B99" s="141">
        <v>222612</v>
      </c>
      <c r="C99" s="141">
        <v>136735</v>
      </c>
      <c r="D99" s="141">
        <v>36745</v>
      </c>
      <c r="E99" s="141">
        <v>85744</v>
      </c>
      <c r="F99" s="433">
        <v>133</v>
      </c>
    </row>
    <row r="100" spans="1:6" ht="19.149999999999999" customHeight="1">
      <c r="A100" s="413" t="s">
        <v>140</v>
      </c>
      <c r="B100" s="131">
        <v>11308</v>
      </c>
      <c r="C100" s="131">
        <v>6873</v>
      </c>
      <c r="D100" s="131">
        <v>4471</v>
      </c>
      <c r="E100" s="131">
        <v>4435</v>
      </c>
      <c r="F100" s="430" t="s">
        <v>171</v>
      </c>
    </row>
    <row r="101" spans="1:6" ht="19.149999999999999" customHeight="1">
      <c r="A101" s="413" t="s">
        <v>141</v>
      </c>
      <c r="B101" s="131">
        <v>3666</v>
      </c>
      <c r="C101" s="131">
        <v>2682</v>
      </c>
      <c r="D101" s="131">
        <v>1346</v>
      </c>
      <c r="E101" s="131">
        <v>984</v>
      </c>
      <c r="F101" s="430" t="s">
        <v>171</v>
      </c>
    </row>
    <row r="102" spans="1:6" ht="19.149999999999999" customHeight="1">
      <c r="A102" s="413" t="s">
        <v>142</v>
      </c>
      <c r="B102" s="131">
        <v>25886</v>
      </c>
      <c r="C102" s="131">
        <v>19671</v>
      </c>
      <c r="D102" s="131">
        <v>8744</v>
      </c>
      <c r="E102" s="131">
        <v>6215</v>
      </c>
      <c r="F102" s="430" t="s">
        <v>171</v>
      </c>
    </row>
    <row r="103" spans="1:6" ht="19.149999999999999" customHeight="1">
      <c r="A103" s="413" t="s">
        <v>143</v>
      </c>
      <c r="B103" s="131">
        <v>24925</v>
      </c>
      <c r="C103" s="131">
        <v>12118</v>
      </c>
      <c r="D103" s="131">
        <v>5513</v>
      </c>
      <c r="E103" s="131">
        <v>12807</v>
      </c>
      <c r="F103" s="430" t="s">
        <v>171</v>
      </c>
    </row>
    <row r="104" spans="1:6" ht="19.149999999999999" customHeight="1">
      <c r="A104" s="413" t="s">
        <v>144</v>
      </c>
      <c r="B104" s="131">
        <v>48421</v>
      </c>
      <c r="C104" s="131">
        <v>37992</v>
      </c>
      <c r="D104" s="131">
        <v>11563</v>
      </c>
      <c r="E104" s="131">
        <v>10424</v>
      </c>
      <c r="F104" s="430">
        <v>5</v>
      </c>
    </row>
    <row r="105" spans="1:6" ht="19.149999999999999" customHeight="1">
      <c r="A105" s="137" t="s">
        <v>174</v>
      </c>
      <c r="B105" s="432"/>
      <c r="C105" s="432"/>
      <c r="D105" s="432"/>
      <c r="E105" s="432"/>
      <c r="F105" s="431"/>
    </row>
    <row r="106" spans="1:6" ht="12.95" customHeight="1">
      <c r="A106" s="416" t="s">
        <v>251</v>
      </c>
      <c r="B106" s="432"/>
      <c r="C106" s="432"/>
      <c r="D106" s="432"/>
      <c r="E106" s="432"/>
      <c r="F106" s="431"/>
    </row>
    <row r="107" spans="1:6" ht="12.95" customHeight="1">
      <c r="A107" s="413" t="s">
        <v>369</v>
      </c>
      <c r="B107" s="131">
        <v>108279</v>
      </c>
      <c r="C107" s="131">
        <v>57400</v>
      </c>
      <c r="D107" s="131">
        <v>5108</v>
      </c>
      <c r="E107" s="131">
        <v>50879</v>
      </c>
      <c r="F107" s="430" t="s">
        <v>171</v>
      </c>
    </row>
    <row r="108" spans="1:6" ht="19.149999999999999" customHeight="1">
      <c r="A108" s="413" t="s">
        <v>190</v>
      </c>
      <c r="B108" s="195">
        <v>128</v>
      </c>
      <c r="C108" s="430" t="s">
        <v>171</v>
      </c>
      <c r="D108" s="430" t="s">
        <v>171</v>
      </c>
      <c r="E108" s="430" t="s">
        <v>171</v>
      </c>
      <c r="F108" s="429">
        <v>128</v>
      </c>
    </row>
    <row r="109" spans="1:6">
      <c r="A109" s="58"/>
      <c r="B109" s="128"/>
      <c r="C109" s="128"/>
      <c r="D109" s="128"/>
      <c r="E109" s="128"/>
      <c r="F109" s="58"/>
    </row>
    <row r="110" spans="1:6">
      <c r="A110" s="58"/>
      <c r="B110" s="128"/>
      <c r="C110" s="128"/>
      <c r="D110" s="128"/>
      <c r="E110" s="128"/>
      <c r="F110" s="58"/>
    </row>
    <row r="111" spans="1:6">
      <c r="A111" s="58"/>
      <c r="B111" s="128"/>
      <c r="C111" s="128"/>
      <c r="D111" s="128"/>
      <c r="E111" s="128"/>
      <c r="F111" s="58"/>
    </row>
    <row r="112" spans="1:6">
      <c r="A112" s="58"/>
      <c r="B112" s="128"/>
      <c r="C112" s="128"/>
      <c r="D112" s="128"/>
      <c r="E112" s="128"/>
      <c r="F112" s="58"/>
    </row>
    <row r="113" spans="1:6">
      <c r="A113" s="58"/>
      <c r="B113" s="128"/>
      <c r="C113" s="128"/>
      <c r="D113" s="128"/>
      <c r="E113" s="128"/>
      <c r="F113" s="58"/>
    </row>
    <row r="114" spans="1:6">
      <c r="A114" s="58"/>
      <c r="B114" s="128"/>
      <c r="C114" s="128"/>
      <c r="D114" s="128"/>
      <c r="E114" s="128"/>
      <c r="F114" s="58"/>
    </row>
    <row r="115" spans="1:6">
      <c r="A115" s="58"/>
      <c r="B115" s="128"/>
      <c r="C115" s="128"/>
      <c r="D115" s="128"/>
      <c r="E115" s="128"/>
      <c r="F115" s="58"/>
    </row>
    <row r="116" spans="1:6">
      <c r="A116" s="58"/>
      <c r="B116" s="128"/>
      <c r="C116" s="128"/>
      <c r="D116" s="128"/>
      <c r="E116" s="128"/>
      <c r="F116" s="58"/>
    </row>
    <row r="117" spans="1:6">
      <c r="A117" s="58"/>
      <c r="B117" s="128"/>
      <c r="C117" s="128"/>
      <c r="D117" s="128"/>
      <c r="E117" s="128"/>
      <c r="F117" s="58"/>
    </row>
    <row r="118" spans="1:6">
      <c r="A118" s="58"/>
      <c r="B118" s="128"/>
      <c r="C118" s="128"/>
      <c r="D118" s="128"/>
      <c r="E118" s="128"/>
      <c r="F118" s="58"/>
    </row>
    <row r="119" spans="1:6">
      <c r="A119" s="58"/>
      <c r="B119" s="128"/>
      <c r="C119" s="128"/>
      <c r="D119" s="128"/>
      <c r="E119" s="128"/>
      <c r="F119" s="58"/>
    </row>
    <row r="120" spans="1:6">
      <c r="A120" s="58"/>
      <c r="B120" s="128"/>
      <c r="C120" s="128"/>
      <c r="D120" s="128"/>
      <c r="E120" s="128"/>
      <c r="F120" s="58"/>
    </row>
    <row r="121" spans="1:6">
      <c r="A121" s="58"/>
      <c r="B121" s="128"/>
      <c r="C121" s="128"/>
      <c r="D121" s="128"/>
      <c r="E121" s="128"/>
      <c r="F121" s="58"/>
    </row>
    <row r="122" spans="1:6">
      <c r="A122" s="58"/>
      <c r="B122" s="128"/>
      <c r="C122" s="128"/>
      <c r="D122" s="128"/>
      <c r="E122" s="128"/>
      <c r="F122" s="58"/>
    </row>
    <row r="123" spans="1:6">
      <c r="A123" s="58"/>
      <c r="B123" s="128"/>
      <c r="C123" s="128"/>
      <c r="D123" s="128"/>
      <c r="E123" s="128"/>
      <c r="F123" s="58"/>
    </row>
    <row r="124" spans="1:6">
      <c r="A124" s="58"/>
      <c r="B124" s="128"/>
      <c r="C124" s="128"/>
      <c r="D124" s="128"/>
      <c r="E124" s="128"/>
      <c r="F124" s="58"/>
    </row>
  </sheetData>
  <mergeCells count="25">
    <mergeCell ref="H4:H5"/>
    <mergeCell ref="A78:F78"/>
    <mergeCell ref="A6:F6"/>
    <mergeCell ref="B4:B5"/>
    <mergeCell ref="A4:A5"/>
    <mergeCell ref="A42:F42"/>
    <mergeCell ref="C4:D4"/>
    <mergeCell ref="E4:E5"/>
    <mergeCell ref="F4:F5"/>
    <mergeCell ref="A73:F73"/>
    <mergeCell ref="A74:F74"/>
    <mergeCell ref="A76:A77"/>
    <mergeCell ref="B76:B77"/>
    <mergeCell ref="C76:D76"/>
    <mergeCell ref="E76:E77"/>
    <mergeCell ref="F76:F77"/>
    <mergeCell ref="A1:F1"/>
    <mergeCell ref="A2:F2"/>
    <mergeCell ref="A37:F37"/>
    <mergeCell ref="A38:F38"/>
    <mergeCell ref="B40:B41"/>
    <mergeCell ref="C40:D40"/>
    <mergeCell ref="E40:E41"/>
    <mergeCell ref="F40:F41"/>
    <mergeCell ref="A40:A41"/>
  </mergeCells>
  <hyperlinks>
    <hyperlink ref="H4:H5" location="'Spis tablic'!A1" display="SPIS TABLIC"/>
  </hyperlinks>
  <pageMargins left="0.98425196850393704" right="0.98425196850393704" top="0.98425196850393704" bottom="0.98425196850393704" header="0.31496062992125984" footer="0"/>
  <pageSetup paperSize="9" firstPageNumber="283" pageOrder="overThenDown" orientation="portrait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zoomScaleNormal="100" workbookViewId="0">
      <selection activeCell="K3" sqref="K3:K4"/>
    </sheetView>
  </sheetViews>
  <sheetFormatPr defaultRowHeight="12.75"/>
  <cols>
    <col min="1" max="1" width="29" style="30" customWidth="1"/>
    <col min="2" max="9" width="12.85546875" style="30" customWidth="1"/>
    <col min="10" max="10" width="9.140625" style="437"/>
    <col min="11" max="11" width="15.7109375" style="437" customWidth="1"/>
    <col min="12" max="18" width="9.140625" style="437"/>
    <col min="19" max="227" width="9.140625" style="30"/>
    <col min="228" max="228" width="18" style="30" customWidth="1"/>
    <col min="229" max="229" width="8.85546875" style="30" customWidth="1"/>
    <col min="230" max="231" width="7.140625" style="30" customWidth="1"/>
    <col min="232" max="232" width="7.85546875" style="30" customWidth="1"/>
    <col min="233" max="233" width="7.7109375" style="30" customWidth="1"/>
    <col min="234" max="234" width="8.140625" style="30" customWidth="1"/>
    <col min="235" max="235" width="7.7109375" style="30" customWidth="1"/>
    <col min="236" max="237" width="7.140625" style="30" customWidth="1"/>
    <col min="238" max="483" width="9.140625" style="30"/>
    <col min="484" max="484" width="18" style="30" customWidth="1"/>
    <col min="485" max="485" width="8.85546875" style="30" customWidth="1"/>
    <col min="486" max="487" width="7.140625" style="30" customWidth="1"/>
    <col min="488" max="488" width="7.85546875" style="30" customWidth="1"/>
    <col min="489" max="489" width="7.7109375" style="30" customWidth="1"/>
    <col min="490" max="490" width="8.140625" style="30" customWidth="1"/>
    <col min="491" max="491" width="7.7109375" style="30" customWidth="1"/>
    <col min="492" max="493" width="7.140625" style="30" customWidth="1"/>
    <col min="494" max="739" width="9.140625" style="30"/>
    <col min="740" max="740" width="18" style="30" customWidth="1"/>
    <col min="741" max="741" width="8.85546875" style="30" customWidth="1"/>
    <col min="742" max="743" width="7.140625" style="30" customWidth="1"/>
    <col min="744" max="744" width="7.85546875" style="30" customWidth="1"/>
    <col min="745" max="745" width="7.7109375" style="30" customWidth="1"/>
    <col min="746" max="746" width="8.140625" style="30" customWidth="1"/>
    <col min="747" max="747" width="7.7109375" style="30" customWidth="1"/>
    <col min="748" max="749" width="7.140625" style="30" customWidth="1"/>
    <col min="750" max="995" width="9.140625" style="30"/>
    <col min="996" max="996" width="18" style="30" customWidth="1"/>
    <col min="997" max="997" width="8.85546875" style="30" customWidth="1"/>
    <col min="998" max="999" width="7.140625" style="30" customWidth="1"/>
    <col min="1000" max="1000" width="7.85546875" style="30" customWidth="1"/>
    <col min="1001" max="1001" width="7.7109375" style="30" customWidth="1"/>
    <col min="1002" max="1002" width="8.140625" style="30" customWidth="1"/>
    <col min="1003" max="1003" width="7.7109375" style="30" customWidth="1"/>
    <col min="1004" max="1005" width="7.140625" style="30" customWidth="1"/>
    <col min="1006" max="1251" width="9.140625" style="30"/>
    <col min="1252" max="1252" width="18" style="30" customWidth="1"/>
    <col min="1253" max="1253" width="8.85546875" style="30" customWidth="1"/>
    <col min="1254" max="1255" width="7.140625" style="30" customWidth="1"/>
    <col min="1256" max="1256" width="7.85546875" style="30" customWidth="1"/>
    <col min="1257" max="1257" width="7.7109375" style="30" customWidth="1"/>
    <col min="1258" max="1258" width="8.140625" style="30" customWidth="1"/>
    <col min="1259" max="1259" width="7.7109375" style="30" customWidth="1"/>
    <col min="1260" max="1261" width="7.140625" style="30" customWidth="1"/>
    <col min="1262" max="1507" width="9.140625" style="30"/>
    <col min="1508" max="1508" width="18" style="30" customWidth="1"/>
    <col min="1509" max="1509" width="8.85546875" style="30" customWidth="1"/>
    <col min="1510" max="1511" width="7.140625" style="30" customWidth="1"/>
    <col min="1512" max="1512" width="7.85546875" style="30" customWidth="1"/>
    <col min="1513" max="1513" width="7.7109375" style="30" customWidth="1"/>
    <col min="1514" max="1514" width="8.140625" style="30" customWidth="1"/>
    <col min="1515" max="1515" width="7.7109375" style="30" customWidth="1"/>
    <col min="1516" max="1517" width="7.140625" style="30" customWidth="1"/>
    <col min="1518" max="1763" width="9.140625" style="30"/>
    <col min="1764" max="1764" width="18" style="30" customWidth="1"/>
    <col min="1765" max="1765" width="8.85546875" style="30" customWidth="1"/>
    <col min="1766" max="1767" width="7.140625" style="30" customWidth="1"/>
    <col min="1768" max="1768" width="7.85546875" style="30" customWidth="1"/>
    <col min="1769" max="1769" width="7.7109375" style="30" customWidth="1"/>
    <col min="1770" max="1770" width="8.140625" style="30" customWidth="1"/>
    <col min="1771" max="1771" width="7.7109375" style="30" customWidth="1"/>
    <col min="1772" max="1773" width="7.140625" style="30" customWidth="1"/>
    <col min="1774" max="2019" width="9.140625" style="30"/>
    <col min="2020" max="2020" width="18" style="30" customWidth="1"/>
    <col min="2021" max="2021" width="8.85546875" style="30" customWidth="1"/>
    <col min="2022" max="2023" width="7.140625" style="30" customWidth="1"/>
    <col min="2024" max="2024" width="7.85546875" style="30" customWidth="1"/>
    <col min="2025" max="2025" width="7.7109375" style="30" customWidth="1"/>
    <col min="2026" max="2026" width="8.140625" style="30" customWidth="1"/>
    <col min="2027" max="2027" width="7.7109375" style="30" customWidth="1"/>
    <col min="2028" max="2029" width="7.140625" style="30" customWidth="1"/>
    <col min="2030" max="2275" width="9.140625" style="30"/>
    <col min="2276" max="2276" width="18" style="30" customWidth="1"/>
    <col min="2277" max="2277" width="8.85546875" style="30" customWidth="1"/>
    <col min="2278" max="2279" width="7.140625" style="30" customWidth="1"/>
    <col min="2280" max="2280" width="7.85546875" style="30" customWidth="1"/>
    <col min="2281" max="2281" width="7.7109375" style="30" customWidth="1"/>
    <col min="2282" max="2282" width="8.140625" style="30" customWidth="1"/>
    <col min="2283" max="2283" width="7.7109375" style="30" customWidth="1"/>
    <col min="2284" max="2285" width="7.140625" style="30" customWidth="1"/>
    <col min="2286" max="2531" width="9.140625" style="30"/>
    <col min="2532" max="2532" width="18" style="30" customWidth="1"/>
    <col min="2533" max="2533" width="8.85546875" style="30" customWidth="1"/>
    <col min="2534" max="2535" width="7.140625" style="30" customWidth="1"/>
    <col min="2536" max="2536" width="7.85546875" style="30" customWidth="1"/>
    <col min="2537" max="2537" width="7.7109375" style="30" customWidth="1"/>
    <col min="2538" max="2538" width="8.140625" style="30" customWidth="1"/>
    <col min="2539" max="2539" width="7.7109375" style="30" customWidth="1"/>
    <col min="2540" max="2541" width="7.140625" style="30" customWidth="1"/>
    <col min="2542" max="2787" width="9.140625" style="30"/>
    <col min="2788" max="2788" width="18" style="30" customWidth="1"/>
    <col min="2789" max="2789" width="8.85546875" style="30" customWidth="1"/>
    <col min="2790" max="2791" width="7.140625" style="30" customWidth="1"/>
    <col min="2792" max="2792" width="7.85546875" style="30" customWidth="1"/>
    <col min="2793" max="2793" width="7.7109375" style="30" customWidth="1"/>
    <col min="2794" max="2794" width="8.140625" style="30" customWidth="1"/>
    <col min="2795" max="2795" width="7.7109375" style="30" customWidth="1"/>
    <col min="2796" max="2797" width="7.140625" style="30" customWidth="1"/>
    <col min="2798" max="3043" width="9.140625" style="30"/>
    <col min="3044" max="3044" width="18" style="30" customWidth="1"/>
    <col min="3045" max="3045" width="8.85546875" style="30" customWidth="1"/>
    <col min="3046" max="3047" width="7.140625" style="30" customWidth="1"/>
    <col min="3048" max="3048" width="7.85546875" style="30" customWidth="1"/>
    <col min="3049" max="3049" width="7.7109375" style="30" customWidth="1"/>
    <col min="3050" max="3050" width="8.140625" style="30" customWidth="1"/>
    <col min="3051" max="3051" width="7.7109375" style="30" customWidth="1"/>
    <col min="3052" max="3053" width="7.140625" style="30" customWidth="1"/>
    <col min="3054" max="3299" width="9.140625" style="30"/>
    <col min="3300" max="3300" width="18" style="30" customWidth="1"/>
    <col min="3301" max="3301" width="8.85546875" style="30" customWidth="1"/>
    <col min="3302" max="3303" width="7.140625" style="30" customWidth="1"/>
    <col min="3304" max="3304" width="7.85546875" style="30" customWidth="1"/>
    <col min="3305" max="3305" width="7.7109375" style="30" customWidth="1"/>
    <col min="3306" max="3306" width="8.140625" style="30" customWidth="1"/>
    <col min="3307" max="3307" width="7.7109375" style="30" customWidth="1"/>
    <col min="3308" max="3309" width="7.140625" style="30" customWidth="1"/>
    <col min="3310" max="3555" width="9.140625" style="30"/>
    <col min="3556" max="3556" width="18" style="30" customWidth="1"/>
    <col min="3557" max="3557" width="8.85546875" style="30" customWidth="1"/>
    <col min="3558" max="3559" width="7.140625" style="30" customWidth="1"/>
    <col min="3560" max="3560" width="7.85546875" style="30" customWidth="1"/>
    <col min="3561" max="3561" width="7.7109375" style="30" customWidth="1"/>
    <col min="3562" max="3562" width="8.140625" style="30" customWidth="1"/>
    <col min="3563" max="3563" width="7.7109375" style="30" customWidth="1"/>
    <col min="3564" max="3565" width="7.140625" style="30" customWidth="1"/>
    <col min="3566" max="3811" width="9.140625" style="30"/>
    <col min="3812" max="3812" width="18" style="30" customWidth="1"/>
    <col min="3813" max="3813" width="8.85546875" style="30" customWidth="1"/>
    <col min="3814" max="3815" width="7.140625" style="30" customWidth="1"/>
    <col min="3816" max="3816" width="7.85546875" style="30" customWidth="1"/>
    <col min="3817" max="3817" width="7.7109375" style="30" customWidth="1"/>
    <col min="3818" max="3818" width="8.140625" style="30" customWidth="1"/>
    <col min="3819" max="3819" width="7.7109375" style="30" customWidth="1"/>
    <col min="3820" max="3821" width="7.140625" style="30" customWidth="1"/>
    <col min="3822" max="4067" width="9.140625" style="30"/>
    <col min="4068" max="4068" width="18" style="30" customWidth="1"/>
    <col min="4069" max="4069" width="8.85546875" style="30" customWidth="1"/>
    <col min="4070" max="4071" width="7.140625" style="30" customWidth="1"/>
    <col min="4072" max="4072" width="7.85546875" style="30" customWidth="1"/>
    <col min="4073" max="4073" width="7.7109375" style="30" customWidth="1"/>
    <col min="4074" max="4074" width="8.140625" style="30" customWidth="1"/>
    <col min="4075" max="4075" width="7.7109375" style="30" customWidth="1"/>
    <col min="4076" max="4077" width="7.140625" style="30" customWidth="1"/>
    <col min="4078" max="4323" width="9.140625" style="30"/>
    <col min="4324" max="4324" width="18" style="30" customWidth="1"/>
    <col min="4325" max="4325" width="8.85546875" style="30" customWidth="1"/>
    <col min="4326" max="4327" width="7.140625" style="30" customWidth="1"/>
    <col min="4328" max="4328" width="7.85546875" style="30" customWidth="1"/>
    <col min="4329" max="4329" width="7.7109375" style="30" customWidth="1"/>
    <col min="4330" max="4330" width="8.140625" style="30" customWidth="1"/>
    <col min="4331" max="4331" width="7.7109375" style="30" customWidth="1"/>
    <col min="4332" max="4333" width="7.140625" style="30" customWidth="1"/>
    <col min="4334" max="4579" width="9.140625" style="30"/>
    <col min="4580" max="4580" width="18" style="30" customWidth="1"/>
    <col min="4581" max="4581" width="8.85546875" style="30" customWidth="1"/>
    <col min="4582" max="4583" width="7.140625" style="30" customWidth="1"/>
    <col min="4584" max="4584" width="7.85546875" style="30" customWidth="1"/>
    <col min="4585" max="4585" width="7.7109375" style="30" customWidth="1"/>
    <col min="4586" max="4586" width="8.140625" style="30" customWidth="1"/>
    <col min="4587" max="4587" width="7.7109375" style="30" customWidth="1"/>
    <col min="4588" max="4589" width="7.140625" style="30" customWidth="1"/>
    <col min="4590" max="4835" width="9.140625" style="30"/>
    <col min="4836" max="4836" width="18" style="30" customWidth="1"/>
    <col min="4837" max="4837" width="8.85546875" style="30" customWidth="1"/>
    <col min="4838" max="4839" width="7.140625" style="30" customWidth="1"/>
    <col min="4840" max="4840" width="7.85546875" style="30" customWidth="1"/>
    <col min="4841" max="4841" width="7.7109375" style="30" customWidth="1"/>
    <col min="4842" max="4842" width="8.140625" style="30" customWidth="1"/>
    <col min="4843" max="4843" width="7.7109375" style="30" customWidth="1"/>
    <col min="4844" max="4845" width="7.140625" style="30" customWidth="1"/>
    <col min="4846" max="5091" width="9.140625" style="30"/>
    <col min="5092" max="5092" width="18" style="30" customWidth="1"/>
    <col min="5093" max="5093" width="8.85546875" style="30" customWidth="1"/>
    <col min="5094" max="5095" width="7.140625" style="30" customWidth="1"/>
    <col min="5096" max="5096" width="7.85546875" style="30" customWidth="1"/>
    <col min="5097" max="5097" width="7.7109375" style="30" customWidth="1"/>
    <col min="5098" max="5098" width="8.140625" style="30" customWidth="1"/>
    <col min="5099" max="5099" width="7.7109375" style="30" customWidth="1"/>
    <col min="5100" max="5101" width="7.140625" style="30" customWidth="1"/>
    <col min="5102" max="5347" width="9.140625" style="30"/>
    <col min="5348" max="5348" width="18" style="30" customWidth="1"/>
    <col min="5349" max="5349" width="8.85546875" style="30" customWidth="1"/>
    <col min="5350" max="5351" width="7.140625" style="30" customWidth="1"/>
    <col min="5352" max="5352" width="7.85546875" style="30" customWidth="1"/>
    <col min="5353" max="5353" width="7.7109375" style="30" customWidth="1"/>
    <col min="5354" max="5354" width="8.140625" style="30" customWidth="1"/>
    <col min="5355" max="5355" width="7.7109375" style="30" customWidth="1"/>
    <col min="5356" max="5357" width="7.140625" style="30" customWidth="1"/>
    <col min="5358" max="5603" width="9.140625" style="30"/>
    <col min="5604" max="5604" width="18" style="30" customWidth="1"/>
    <col min="5605" max="5605" width="8.85546875" style="30" customWidth="1"/>
    <col min="5606" max="5607" width="7.140625" style="30" customWidth="1"/>
    <col min="5608" max="5608" width="7.85546875" style="30" customWidth="1"/>
    <col min="5609" max="5609" width="7.7109375" style="30" customWidth="1"/>
    <col min="5610" max="5610" width="8.140625" style="30" customWidth="1"/>
    <col min="5611" max="5611" width="7.7109375" style="30" customWidth="1"/>
    <col min="5612" max="5613" width="7.140625" style="30" customWidth="1"/>
    <col min="5614" max="5859" width="9.140625" style="30"/>
    <col min="5860" max="5860" width="18" style="30" customWidth="1"/>
    <col min="5861" max="5861" width="8.85546875" style="30" customWidth="1"/>
    <col min="5862" max="5863" width="7.140625" style="30" customWidth="1"/>
    <col min="5864" max="5864" width="7.85546875" style="30" customWidth="1"/>
    <col min="5865" max="5865" width="7.7109375" style="30" customWidth="1"/>
    <col min="5866" max="5866" width="8.140625" style="30" customWidth="1"/>
    <col min="5867" max="5867" width="7.7109375" style="30" customWidth="1"/>
    <col min="5868" max="5869" width="7.140625" style="30" customWidth="1"/>
    <col min="5870" max="6115" width="9.140625" style="30"/>
    <col min="6116" max="6116" width="18" style="30" customWidth="1"/>
    <col min="6117" max="6117" width="8.85546875" style="30" customWidth="1"/>
    <col min="6118" max="6119" width="7.140625" style="30" customWidth="1"/>
    <col min="6120" max="6120" width="7.85546875" style="30" customWidth="1"/>
    <col min="6121" max="6121" width="7.7109375" style="30" customWidth="1"/>
    <col min="6122" max="6122" width="8.140625" style="30" customWidth="1"/>
    <col min="6123" max="6123" width="7.7109375" style="30" customWidth="1"/>
    <col min="6124" max="6125" width="7.140625" style="30" customWidth="1"/>
    <col min="6126" max="6371" width="9.140625" style="30"/>
    <col min="6372" max="6372" width="18" style="30" customWidth="1"/>
    <col min="6373" max="6373" width="8.85546875" style="30" customWidth="1"/>
    <col min="6374" max="6375" width="7.140625" style="30" customWidth="1"/>
    <col min="6376" max="6376" width="7.85546875" style="30" customWidth="1"/>
    <col min="6377" max="6377" width="7.7109375" style="30" customWidth="1"/>
    <col min="6378" max="6378" width="8.140625" style="30" customWidth="1"/>
    <col min="6379" max="6379" width="7.7109375" style="30" customWidth="1"/>
    <col min="6380" max="6381" width="7.140625" style="30" customWidth="1"/>
    <col min="6382" max="6627" width="9.140625" style="30"/>
    <col min="6628" max="6628" width="18" style="30" customWidth="1"/>
    <col min="6629" max="6629" width="8.85546875" style="30" customWidth="1"/>
    <col min="6630" max="6631" width="7.140625" style="30" customWidth="1"/>
    <col min="6632" max="6632" width="7.85546875" style="30" customWidth="1"/>
    <col min="6633" max="6633" width="7.7109375" style="30" customWidth="1"/>
    <col min="6634" max="6634" width="8.140625" style="30" customWidth="1"/>
    <col min="6635" max="6635" width="7.7109375" style="30" customWidth="1"/>
    <col min="6636" max="6637" width="7.140625" style="30" customWidth="1"/>
    <col min="6638" max="6883" width="9.140625" style="30"/>
    <col min="6884" max="6884" width="18" style="30" customWidth="1"/>
    <col min="6885" max="6885" width="8.85546875" style="30" customWidth="1"/>
    <col min="6886" max="6887" width="7.140625" style="30" customWidth="1"/>
    <col min="6888" max="6888" width="7.85546875" style="30" customWidth="1"/>
    <col min="6889" max="6889" width="7.7109375" style="30" customWidth="1"/>
    <col min="6890" max="6890" width="8.140625" style="30" customWidth="1"/>
    <col min="6891" max="6891" width="7.7109375" style="30" customWidth="1"/>
    <col min="6892" max="6893" width="7.140625" style="30" customWidth="1"/>
    <col min="6894" max="7139" width="9.140625" style="30"/>
    <col min="7140" max="7140" width="18" style="30" customWidth="1"/>
    <col min="7141" max="7141" width="8.85546875" style="30" customWidth="1"/>
    <col min="7142" max="7143" width="7.140625" style="30" customWidth="1"/>
    <col min="7144" max="7144" width="7.85546875" style="30" customWidth="1"/>
    <col min="7145" max="7145" width="7.7109375" style="30" customWidth="1"/>
    <col min="7146" max="7146" width="8.140625" style="30" customWidth="1"/>
    <col min="7147" max="7147" width="7.7109375" style="30" customWidth="1"/>
    <col min="7148" max="7149" width="7.140625" style="30" customWidth="1"/>
    <col min="7150" max="7395" width="9.140625" style="30"/>
    <col min="7396" max="7396" width="18" style="30" customWidth="1"/>
    <col min="7397" max="7397" width="8.85546875" style="30" customWidth="1"/>
    <col min="7398" max="7399" width="7.140625" style="30" customWidth="1"/>
    <col min="7400" max="7400" width="7.85546875" style="30" customWidth="1"/>
    <col min="7401" max="7401" width="7.7109375" style="30" customWidth="1"/>
    <col min="7402" max="7402" width="8.140625" style="30" customWidth="1"/>
    <col min="7403" max="7403" width="7.7109375" style="30" customWidth="1"/>
    <col min="7404" max="7405" width="7.140625" style="30" customWidth="1"/>
    <col min="7406" max="7651" width="9.140625" style="30"/>
    <col min="7652" max="7652" width="18" style="30" customWidth="1"/>
    <col min="7653" max="7653" width="8.85546875" style="30" customWidth="1"/>
    <col min="7654" max="7655" width="7.140625" style="30" customWidth="1"/>
    <col min="7656" max="7656" width="7.85546875" style="30" customWidth="1"/>
    <col min="7657" max="7657" width="7.7109375" style="30" customWidth="1"/>
    <col min="7658" max="7658" width="8.140625" style="30" customWidth="1"/>
    <col min="7659" max="7659" width="7.7109375" style="30" customWidth="1"/>
    <col min="7660" max="7661" width="7.140625" style="30" customWidth="1"/>
    <col min="7662" max="7907" width="9.140625" style="30"/>
    <col min="7908" max="7908" width="18" style="30" customWidth="1"/>
    <col min="7909" max="7909" width="8.85546875" style="30" customWidth="1"/>
    <col min="7910" max="7911" width="7.140625" style="30" customWidth="1"/>
    <col min="7912" max="7912" width="7.85546875" style="30" customWidth="1"/>
    <col min="7913" max="7913" width="7.7109375" style="30" customWidth="1"/>
    <col min="7914" max="7914" width="8.140625" style="30" customWidth="1"/>
    <col min="7915" max="7915" width="7.7109375" style="30" customWidth="1"/>
    <col min="7916" max="7917" width="7.140625" style="30" customWidth="1"/>
    <col min="7918" max="8163" width="9.140625" style="30"/>
    <col min="8164" max="8164" width="18" style="30" customWidth="1"/>
    <col min="8165" max="8165" width="8.85546875" style="30" customWidth="1"/>
    <col min="8166" max="8167" width="7.140625" style="30" customWidth="1"/>
    <col min="8168" max="8168" width="7.85546875" style="30" customWidth="1"/>
    <col min="8169" max="8169" width="7.7109375" style="30" customWidth="1"/>
    <col min="8170" max="8170" width="8.140625" style="30" customWidth="1"/>
    <col min="8171" max="8171" width="7.7109375" style="30" customWidth="1"/>
    <col min="8172" max="8173" width="7.140625" style="30" customWidth="1"/>
    <col min="8174" max="8419" width="9.140625" style="30"/>
    <col min="8420" max="8420" width="18" style="30" customWidth="1"/>
    <col min="8421" max="8421" width="8.85546875" style="30" customWidth="1"/>
    <col min="8422" max="8423" width="7.140625" style="30" customWidth="1"/>
    <col min="8424" max="8424" width="7.85546875" style="30" customWidth="1"/>
    <col min="8425" max="8425" width="7.7109375" style="30" customWidth="1"/>
    <col min="8426" max="8426" width="8.140625" style="30" customWidth="1"/>
    <col min="8427" max="8427" width="7.7109375" style="30" customWidth="1"/>
    <col min="8428" max="8429" width="7.140625" style="30" customWidth="1"/>
    <col min="8430" max="8675" width="9.140625" style="30"/>
    <col min="8676" max="8676" width="18" style="30" customWidth="1"/>
    <col min="8677" max="8677" width="8.85546875" style="30" customWidth="1"/>
    <col min="8678" max="8679" width="7.140625" style="30" customWidth="1"/>
    <col min="8680" max="8680" width="7.85546875" style="30" customWidth="1"/>
    <col min="8681" max="8681" width="7.7109375" style="30" customWidth="1"/>
    <col min="8682" max="8682" width="8.140625" style="30" customWidth="1"/>
    <col min="8683" max="8683" width="7.7109375" style="30" customWidth="1"/>
    <col min="8684" max="8685" width="7.140625" style="30" customWidth="1"/>
    <col min="8686" max="8931" width="9.140625" style="30"/>
    <col min="8932" max="8932" width="18" style="30" customWidth="1"/>
    <col min="8933" max="8933" width="8.85546875" style="30" customWidth="1"/>
    <col min="8934" max="8935" width="7.140625" style="30" customWidth="1"/>
    <col min="8936" max="8936" width="7.85546875" style="30" customWidth="1"/>
    <col min="8937" max="8937" width="7.7109375" style="30" customWidth="1"/>
    <col min="8938" max="8938" width="8.140625" style="30" customWidth="1"/>
    <col min="8939" max="8939" width="7.7109375" style="30" customWidth="1"/>
    <col min="8940" max="8941" width="7.140625" style="30" customWidth="1"/>
    <col min="8942" max="9187" width="9.140625" style="30"/>
    <col min="9188" max="9188" width="18" style="30" customWidth="1"/>
    <col min="9189" max="9189" width="8.85546875" style="30" customWidth="1"/>
    <col min="9190" max="9191" width="7.140625" style="30" customWidth="1"/>
    <col min="9192" max="9192" width="7.85546875" style="30" customWidth="1"/>
    <col min="9193" max="9193" width="7.7109375" style="30" customWidth="1"/>
    <col min="9194" max="9194" width="8.140625" style="30" customWidth="1"/>
    <col min="9195" max="9195" width="7.7109375" style="30" customWidth="1"/>
    <col min="9196" max="9197" width="7.140625" style="30" customWidth="1"/>
    <col min="9198" max="9443" width="9.140625" style="30"/>
    <col min="9444" max="9444" width="18" style="30" customWidth="1"/>
    <col min="9445" max="9445" width="8.85546875" style="30" customWidth="1"/>
    <col min="9446" max="9447" width="7.140625" style="30" customWidth="1"/>
    <col min="9448" max="9448" width="7.85546875" style="30" customWidth="1"/>
    <col min="9449" max="9449" width="7.7109375" style="30" customWidth="1"/>
    <col min="9450" max="9450" width="8.140625" style="30" customWidth="1"/>
    <col min="9451" max="9451" width="7.7109375" style="30" customWidth="1"/>
    <col min="9452" max="9453" width="7.140625" style="30" customWidth="1"/>
    <col min="9454" max="9699" width="9.140625" style="30"/>
    <col min="9700" max="9700" width="18" style="30" customWidth="1"/>
    <col min="9701" max="9701" width="8.85546875" style="30" customWidth="1"/>
    <col min="9702" max="9703" width="7.140625" style="30" customWidth="1"/>
    <col min="9704" max="9704" width="7.85546875" style="30" customWidth="1"/>
    <col min="9705" max="9705" width="7.7109375" style="30" customWidth="1"/>
    <col min="9706" max="9706" width="8.140625" style="30" customWidth="1"/>
    <col min="9707" max="9707" width="7.7109375" style="30" customWidth="1"/>
    <col min="9708" max="9709" width="7.140625" style="30" customWidth="1"/>
    <col min="9710" max="9955" width="9.140625" style="30"/>
    <col min="9956" max="9956" width="18" style="30" customWidth="1"/>
    <col min="9957" max="9957" width="8.85546875" style="30" customWidth="1"/>
    <col min="9958" max="9959" width="7.140625" style="30" customWidth="1"/>
    <col min="9960" max="9960" width="7.85546875" style="30" customWidth="1"/>
    <col min="9961" max="9961" width="7.7109375" style="30" customWidth="1"/>
    <col min="9962" max="9962" width="8.140625" style="30" customWidth="1"/>
    <col min="9963" max="9963" width="7.7109375" style="30" customWidth="1"/>
    <col min="9964" max="9965" width="7.140625" style="30" customWidth="1"/>
    <col min="9966" max="10211" width="9.140625" style="30"/>
    <col min="10212" max="10212" width="18" style="30" customWidth="1"/>
    <col min="10213" max="10213" width="8.85546875" style="30" customWidth="1"/>
    <col min="10214" max="10215" width="7.140625" style="30" customWidth="1"/>
    <col min="10216" max="10216" width="7.85546875" style="30" customWidth="1"/>
    <col min="10217" max="10217" width="7.7109375" style="30" customWidth="1"/>
    <col min="10218" max="10218" width="8.140625" style="30" customWidth="1"/>
    <col min="10219" max="10219" width="7.7109375" style="30" customWidth="1"/>
    <col min="10220" max="10221" width="7.140625" style="30" customWidth="1"/>
    <col min="10222" max="10467" width="9.140625" style="30"/>
    <col min="10468" max="10468" width="18" style="30" customWidth="1"/>
    <col min="10469" max="10469" width="8.85546875" style="30" customWidth="1"/>
    <col min="10470" max="10471" width="7.140625" style="30" customWidth="1"/>
    <col min="10472" max="10472" width="7.85546875" style="30" customWidth="1"/>
    <col min="10473" max="10473" width="7.7109375" style="30" customWidth="1"/>
    <col min="10474" max="10474" width="8.140625" style="30" customWidth="1"/>
    <col min="10475" max="10475" width="7.7109375" style="30" customWidth="1"/>
    <col min="10476" max="10477" width="7.140625" style="30" customWidth="1"/>
    <col min="10478" max="10723" width="9.140625" style="30"/>
    <col min="10724" max="10724" width="18" style="30" customWidth="1"/>
    <col min="10725" max="10725" width="8.85546875" style="30" customWidth="1"/>
    <col min="10726" max="10727" width="7.140625" style="30" customWidth="1"/>
    <col min="10728" max="10728" width="7.85546875" style="30" customWidth="1"/>
    <col min="10729" max="10729" width="7.7109375" style="30" customWidth="1"/>
    <col min="10730" max="10730" width="8.140625" style="30" customWidth="1"/>
    <col min="10731" max="10731" width="7.7109375" style="30" customWidth="1"/>
    <col min="10732" max="10733" width="7.140625" style="30" customWidth="1"/>
    <col min="10734" max="10979" width="9.140625" style="30"/>
    <col min="10980" max="10980" width="18" style="30" customWidth="1"/>
    <col min="10981" max="10981" width="8.85546875" style="30" customWidth="1"/>
    <col min="10982" max="10983" width="7.140625" style="30" customWidth="1"/>
    <col min="10984" max="10984" width="7.85546875" style="30" customWidth="1"/>
    <col min="10985" max="10985" width="7.7109375" style="30" customWidth="1"/>
    <col min="10986" max="10986" width="8.140625" style="30" customWidth="1"/>
    <col min="10987" max="10987" width="7.7109375" style="30" customWidth="1"/>
    <col min="10988" max="10989" width="7.140625" style="30" customWidth="1"/>
    <col min="10990" max="11235" width="9.140625" style="30"/>
    <col min="11236" max="11236" width="18" style="30" customWidth="1"/>
    <col min="11237" max="11237" width="8.85546875" style="30" customWidth="1"/>
    <col min="11238" max="11239" width="7.140625" style="30" customWidth="1"/>
    <col min="11240" max="11240" width="7.85546875" style="30" customWidth="1"/>
    <col min="11241" max="11241" width="7.7109375" style="30" customWidth="1"/>
    <col min="11242" max="11242" width="8.140625" style="30" customWidth="1"/>
    <col min="11243" max="11243" width="7.7109375" style="30" customWidth="1"/>
    <col min="11244" max="11245" width="7.140625" style="30" customWidth="1"/>
    <col min="11246" max="11491" width="9.140625" style="30"/>
    <col min="11492" max="11492" width="18" style="30" customWidth="1"/>
    <col min="11493" max="11493" width="8.85546875" style="30" customWidth="1"/>
    <col min="11494" max="11495" width="7.140625" style="30" customWidth="1"/>
    <col min="11496" max="11496" width="7.85546875" style="30" customWidth="1"/>
    <col min="11497" max="11497" width="7.7109375" style="30" customWidth="1"/>
    <col min="11498" max="11498" width="8.140625" style="30" customWidth="1"/>
    <col min="11499" max="11499" width="7.7109375" style="30" customWidth="1"/>
    <col min="11500" max="11501" width="7.140625" style="30" customWidth="1"/>
    <col min="11502" max="11747" width="9.140625" style="30"/>
    <col min="11748" max="11748" width="18" style="30" customWidth="1"/>
    <col min="11749" max="11749" width="8.85546875" style="30" customWidth="1"/>
    <col min="11750" max="11751" width="7.140625" style="30" customWidth="1"/>
    <col min="11752" max="11752" width="7.85546875" style="30" customWidth="1"/>
    <col min="11753" max="11753" width="7.7109375" style="30" customWidth="1"/>
    <col min="11754" max="11754" width="8.140625" style="30" customWidth="1"/>
    <col min="11755" max="11755" width="7.7109375" style="30" customWidth="1"/>
    <col min="11756" max="11757" width="7.140625" style="30" customWidth="1"/>
    <col min="11758" max="12003" width="9.140625" style="30"/>
    <col min="12004" max="12004" width="18" style="30" customWidth="1"/>
    <col min="12005" max="12005" width="8.85546875" style="30" customWidth="1"/>
    <col min="12006" max="12007" width="7.140625" style="30" customWidth="1"/>
    <col min="12008" max="12008" width="7.85546875" style="30" customWidth="1"/>
    <col min="12009" max="12009" width="7.7109375" style="30" customWidth="1"/>
    <col min="12010" max="12010" width="8.140625" style="30" customWidth="1"/>
    <col min="12011" max="12011" width="7.7109375" style="30" customWidth="1"/>
    <col min="12012" max="12013" width="7.140625" style="30" customWidth="1"/>
    <col min="12014" max="12259" width="9.140625" style="30"/>
    <col min="12260" max="12260" width="18" style="30" customWidth="1"/>
    <col min="12261" max="12261" width="8.85546875" style="30" customWidth="1"/>
    <col min="12262" max="12263" width="7.140625" style="30" customWidth="1"/>
    <col min="12264" max="12264" width="7.85546875" style="30" customWidth="1"/>
    <col min="12265" max="12265" width="7.7109375" style="30" customWidth="1"/>
    <col min="12266" max="12266" width="8.140625" style="30" customWidth="1"/>
    <col min="12267" max="12267" width="7.7109375" style="30" customWidth="1"/>
    <col min="12268" max="12269" width="7.140625" style="30" customWidth="1"/>
    <col min="12270" max="12515" width="9.140625" style="30"/>
    <col min="12516" max="12516" width="18" style="30" customWidth="1"/>
    <col min="12517" max="12517" width="8.85546875" style="30" customWidth="1"/>
    <col min="12518" max="12519" width="7.140625" style="30" customWidth="1"/>
    <col min="12520" max="12520" width="7.85546875" style="30" customWidth="1"/>
    <col min="12521" max="12521" width="7.7109375" style="30" customWidth="1"/>
    <col min="12522" max="12522" width="8.140625" style="30" customWidth="1"/>
    <col min="12523" max="12523" width="7.7109375" style="30" customWidth="1"/>
    <col min="12524" max="12525" width="7.140625" style="30" customWidth="1"/>
    <col min="12526" max="12771" width="9.140625" style="30"/>
    <col min="12772" max="12772" width="18" style="30" customWidth="1"/>
    <col min="12773" max="12773" width="8.85546875" style="30" customWidth="1"/>
    <col min="12774" max="12775" width="7.140625" style="30" customWidth="1"/>
    <col min="12776" max="12776" width="7.85546875" style="30" customWidth="1"/>
    <col min="12777" max="12777" width="7.7109375" style="30" customWidth="1"/>
    <col min="12778" max="12778" width="8.140625" style="30" customWidth="1"/>
    <col min="12779" max="12779" width="7.7109375" style="30" customWidth="1"/>
    <col min="12780" max="12781" width="7.140625" style="30" customWidth="1"/>
    <col min="12782" max="13027" width="9.140625" style="30"/>
    <col min="13028" max="13028" width="18" style="30" customWidth="1"/>
    <col min="13029" max="13029" width="8.85546875" style="30" customWidth="1"/>
    <col min="13030" max="13031" width="7.140625" style="30" customWidth="1"/>
    <col min="13032" max="13032" width="7.85546875" style="30" customWidth="1"/>
    <col min="13033" max="13033" width="7.7109375" style="30" customWidth="1"/>
    <col min="13034" max="13034" width="8.140625" style="30" customWidth="1"/>
    <col min="13035" max="13035" width="7.7109375" style="30" customWidth="1"/>
    <col min="13036" max="13037" width="7.140625" style="30" customWidth="1"/>
    <col min="13038" max="13283" width="9.140625" style="30"/>
    <col min="13284" max="13284" width="18" style="30" customWidth="1"/>
    <col min="13285" max="13285" width="8.85546875" style="30" customWidth="1"/>
    <col min="13286" max="13287" width="7.140625" style="30" customWidth="1"/>
    <col min="13288" max="13288" width="7.85546875" style="30" customWidth="1"/>
    <col min="13289" max="13289" width="7.7109375" style="30" customWidth="1"/>
    <col min="13290" max="13290" width="8.140625" style="30" customWidth="1"/>
    <col min="13291" max="13291" width="7.7109375" style="30" customWidth="1"/>
    <col min="13292" max="13293" width="7.140625" style="30" customWidth="1"/>
    <col min="13294" max="13539" width="9.140625" style="30"/>
    <col min="13540" max="13540" width="18" style="30" customWidth="1"/>
    <col min="13541" max="13541" width="8.85546875" style="30" customWidth="1"/>
    <col min="13542" max="13543" width="7.140625" style="30" customWidth="1"/>
    <col min="13544" max="13544" width="7.85546875" style="30" customWidth="1"/>
    <col min="13545" max="13545" width="7.7109375" style="30" customWidth="1"/>
    <col min="13546" max="13546" width="8.140625" style="30" customWidth="1"/>
    <col min="13547" max="13547" width="7.7109375" style="30" customWidth="1"/>
    <col min="13548" max="13549" width="7.140625" style="30" customWidth="1"/>
    <col min="13550" max="13795" width="9.140625" style="30"/>
    <col min="13796" max="13796" width="18" style="30" customWidth="1"/>
    <col min="13797" max="13797" width="8.85546875" style="30" customWidth="1"/>
    <col min="13798" max="13799" width="7.140625" style="30" customWidth="1"/>
    <col min="13800" max="13800" width="7.85546875" style="30" customWidth="1"/>
    <col min="13801" max="13801" width="7.7109375" style="30" customWidth="1"/>
    <col min="13802" max="13802" width="8.140625" style="30" customWidth="1"/>
    <col min="13803" max="13803" width="7.7109375" style="30" customWidth="1"/>
    <col min="13804" max="13805" width="7.140625" style="30" customWidth="1"/>
    <col min="13806" max="14051" width="9.140625" style="30"/>
    <col min="14052" max="14052" width="18" style="30" customWidth="1"/>
    <col min="14053" max="14053" width="8.85546875" style="30" customWidth="1"/>
    <col min="14054" max="14055" width="7.140625" style="30" customWidth="1"/>
    <col min="14056" max="14056" width="7.85546875" style="30" customWidth="1"/>
    <col min="14057" max="14057" width="7.7109375" style="30" customWidth="1"/>
    <col min="14058" max="14058" width="8.140625" style="30" customWidth="1"/>
    <col min="14059" max="14059" width="7.7109375" style="30" customWidth="1"/>
    <col min="14060" max="14061" width="7.140625" style="30" customWidth="1"/>
    <col min="14062" max="14307" width="9.140625" style="30"/>
    <col min="14308" max="14308" width="18" style="30" customWidth="1"/>
    <col min="14309" max="14309" width="8.85546875" style="30" customWidth="1"/>
    <col min="14310" max="14311" width="7.140625" style="30" customWidth="1"/>
    <col min="14312" max="14312" width="7.85546875" style="30" customWidth="1"/>
    <col min="14313" max="14313" width="7.7109375" style="30" customWidth="1"/>
    <col min="14314" max="14314" width="8.140625" style="30" customWidth="1"/>
    <col min="14315" max="14315" width="7.7109375" style="30" customWidth="1"/>
    <col min="14316" max="14317" width="7.140625" style="30" customWidth="1"/>
    <col min="14318" max="14563" width="9.140625" style="30"/>
    <col min="14564" max="14564" width="18" style="30" customWidth="1"/>
    <col min="14565" max="14565" width="8.85546875" style="30" customWidth="1"/>
    <col min="14566" max="14567" width="7.140625" style="30" customWidth="1"/>
    <col min="14568" max="14568" width="7.85546875" style="30" customWidth="1"/>
    <col min="14569" max="14569" width="7.7109375" style="30" customWidth="1"/>
    <col min="14570" max="14570" width="8.140625" style="30" customWidth="1"/>
    <col min="14571" max="14571" width="7.7109375" style="30" customWidth="1"/>
    <col min="14572" max="14573" width="7.140625" style="30" customWidth="1"/>
    <col min="14574" max="14819" width="9.140625" style="30"/>
    <col min="14820" max="14820" width="18" style="30" customWidth="1"/>
    <col min="14821" max="14821" width="8.85546875" style="30" customWidth="1"/>
    <col min="14822" max="14823" width="7.140625" style="30" customWidth="1"/>
    <col min="14824" max="14824" width="7.85546875" style="30" customWidth="1"/>
    <col min="14825" max="14825" width="7.7109375" style="30" customWidth="1"/>
    <col min="14826" max="14826" width="8.140625" style="30" customWidth="1"/>
    <col min="14827" max="14827" width="7.7109375" style="30" customWidth="1"/>
    <col min="14828" max="14829" width="7.140625" style="30" customWidth="1"/>
    <col min="14830" max="15075" width="9.140625" style="30"/>
    <col min="15076" max="15076" width="18" style="30" customWidth="1"/>
    <col min="15077" max="15077" width="8.85546875" style="30" customWidth="1"/>
    <col min="15078" max="15079" width="7.140625" style="30" customWidth="1"/>
    <col min="15080" max="15080" width="7.85546875" style="30" customWidth="1"/>
    <col min="15081" max="15081" width="7.7109375" style="30" customWidth="1"/>
    <col min="15082" max="15082" width="8.140625" style="30" customWidth="1"/>
    <col min="15083" max="15083" width="7.7109375" style="30" customWidth="1"/>
    <col min="15084" max="15085" width="7.140625" style="30" customWidth="1"/>
    <col min="15086" max="15331" width="9.140625" style="30"/>
    <col min="15332" max="15332" width="18" style="30" customWidth="1"/>
    <col min="15333" max="15333" width="8.85546875" style="30" customWidth="1"/>
    <col min="15334" max="15335" width="7.140625" style="30" customWidth="1"/>
    <col min="15336" max="15336" width="7.85546875" style="30" customWidth="1"/>
    <col min="15337" max="15337" width="7.7109375" style="30" customWidth="1"/>
    <col min="15338" max="15338" width="8.140625" style="30" customWidth="1"/>
    <col min="15339" max="15339" width="7.7109375" style="30" customWidth="1"/>
    <col min="15340" max="15341" width="7.140625" style="30" customWidth="1"/>
    <col min="15342" max="15587" width="9.140625" style="30"/>
    <col min="15588" max="15588" width="18" style="30" customWidth="1"/>
    <col min="15589" max="15589" width="8.85546875" style="30" customWidth="1"/>
    <col min="15590" max="15591" width="7.140625" style="30" customWidth="1"/>
    <col min="15592" max="15592" width="7.85546875" style="30" customWidth="1"/>
    <col min="15593" max="15593" width="7.7109375" style="30" customWidth="1"/>
    <col min="15594" max="15594" width="8.140625" style="30" customWidth="1"/>
    <col min="15595" max="15595" width="7.7109375" style="30" customWidth="1"/>
    <col min="15596" max="15597" width="7.140625" style="30" customWidth="1"/>
    <col min="15598" max="15843" width="9.140625" style="30"/>
    <col min="15844" max="15844" width="18" style="30" customWidth="1"/>
    <col min="15845" max="15845" width="8.85546875" style="30" customWidth="1"/>
    <col min="15846" max="15847" width="7.140625" style="30" customWidth="1"/>
    <col min="15848" max="15848" width="7.85546875" style="30" customWidth="1"/>
    <col min="15849" max="15849" width="7.7109375" style="30" customWidth="1"/>
    <col min="15850" max="15850" width="8.140625" style="30" customWidth="1"/>
    <col min="15851" max="15851" width="7.7109375" style="30" customWidth="1"/>
    <col min="15852" max="15853" width="7.140625" style="30" customWidth="1"/>
    <col min="15854" max="16099" width="9.140625" style="30"/>
    <col min="16100" max="16100" width="18" style="30" customWidth="1"/>
    <col min="16101" max="16101" width="8.85546875" style="30" customWidth="1"/>
    <col min="16102" max="16103" width="7.140625" style="30" customWidth="1"/>
    <col min="16104" max="16104" width="7.85546875" style="30" customWidth="1"/>
    <col min="16105" max="16105" width="7.7109375" style="30" customWidth="1"/>
    <col min="16106" max="16106" width="8.140625" style="30" customWidth="1"/>
    <col min="16107" max="16107" width="7.7109375" style="30" customWidth="1"/>
    <col min="16108" max="16109" width="7.140625" style="30" customWidth="1"/>
    <col min="16110" max="16384" width="9.140625" style="30"/>
  </cols>
  <sheetData>
    <row r="1" spans="1:18" s="217" customFormat="1" ht="15" customHeight="1">
      <c r="A1" s="219" t="s">
        <v>392</v>
      </c>
      <c r="J1" s="372"/>
      <c r="K1" s="372"/>
      <c r="L1" s="372"/>
      <c r="M1" s="372"/>
      <c r="N1" s="372"/>
      <c r="O1" s="372"/>
      <c r="P1" s="372"/>
      <c r="Q1" s="372"/>
      <c r="R1" s="372"/>
    </row>
    <row r="2" spans="1:18" s="217" customFormat="1" ht="7.5" customHeight="1" thickBot="1">
      <c r="A2" s="218"/>
      <c r="J2" s="372"/>
      <c r="K2" s="372"/>
      <c r="L2" s="372"/>
      <c r="M2" s="372"/>
      <c r="N2" s="372"/>
      <c r="O2" s="372"/>
      <c r="P2" s="372"/>
      <c r="Q2" s="372"/>
      <c r="R2" s="372"/>
    </row>
    <row r="3" spans="1:18" s="105" customFormat="1" ht="18" customHeight="1" thickTop="1">
      <c r="A3" s="731" t="s">
        <v>73</v>
      </c>
      <c r="B3" s="785" t="s">
        <v>74</v>
      </c>
      <c r="C3" s="717" t="s">
        <v>232</v>
      </c>
      <c r="D3" s="718"/>
      <c r="E3" s="718"/>
      <c r="F3" s="718"/>
      <c r="G3" s="718"/>
      <c r="H3" s="718"/>
      <c r="I3" s="718"/>
      <c r="J3" s="369"/>
      <c r="K3" s="840" t="s">
        <v>540</v>
      </c>
      <c r="L3" s="369"/>
      <c r="M3" s="369"/>
      <c r="N3" s="369"/>
      <c r="O3" s="369"/>
      <c r="P3" s="369"/>
      <c r="Q3" s="369"/>
      <c r="R3" s="369"/>
    </row>
    <row r="4" spans="1:18" s="105" customFormat="1" ht="81.95" customHeight="1" thickBot="1">
      <c r="A4" s="758"/>
      <c r="B4" s="786"/>
      <c r="C4" s="215" t="s">
        <v>231</v>
      </c>
      <c r="D4" s="107" t="s">
        <v>230</v>
      </c>
      <c r="E4" s="107" t="s">
        <v>343</v>
      </c>
      <c r="F4" s="107" t="s">
        <v>389</v>
      </c>
      <c r="G4" s="107" t="s">
        <v>227</v>
      </c>
      <c r="H4" s="107" t="s">
        <v>388</v>
      </c>
      <c r="I4" s="214" t="s">
        <v>225</v>
      </c>
      <c r="J4" s="369"/>
      <c r="K4" s="841"/>
      <c r="L4" s="369"/>
      <c r="M4" s="369"/>
      <c r="N4" s="369"/>
      <c r="O4" s="369"/>
      <c r="P4" s="369"/>
      <c r="Q4" s="369"/>
      <c r="R4" s="369"/>
    </row>
    <row r="5" spans="1:18" s="31" customFormat="1" ht="20.100000000000001" customHeight="1" thickTop="1">
      <c r="A5" s="783" t="s">
        <v>84</v>
      </c>
      <c r="B5" s="784"/>
      <c r="C5" s="784"/>
      <c r="D5" s="784"/>
      <c r="E5" s="784"/>
      <c r="F5" s="784"/>
      <c r="G5" s="784"/>
      <c r="H5" s="784"/>
      <c r="I5" s="784"/>
      <c r="J5" s="377"/>
      <c r="K5" s="377"/>
      <c r="L5" s="377"/>
      <c r="M5" s="377"/>
      <c r="N5" s="377"/>
      <c r="O5" s="377"/>
      <c r="P5" s="377"/>
      <c r="Q5" s="377"/>
      <c r="R5" s="377"/>
    </row>
    <row r="6" spans="1:18" s="80" customFormat="1" ht="12.4" customHeight="1">
      <c r="A6" s="213" t="s">
        <v>236</v>
      </c>
      <c r="B6" s="212">
        <v>1773076.2772548208</v>
      </c>
      <c r="C6" s="212">
        <v>134303.80170003953</v>
      </c>
      <c r="D6" s="212">
        <v>35709.508528249782</v>
      </c>
      <c r="E6" s="212">
        <v>281865.48135993164</v>
      </c>
      <c r="F6" s="212">
        <v>212808.6489409965</v>
      </c>
      <c r="G6" s="212">
        <v>456830.47734006471</v>
      </c>
      <c r="H6" s="212">
        <v>650166.35793462128</v>
      </c>
      <c r="I6" s="211">
        <v>1392.0014509192401</v>
      </c>
      <c r="J6" s="374"/>
      <c r="K6" s="374"/>
      <c r="L6" s="374"/>
      <c r="M6" s="374"/>
      <c r="N6" s="374"/>
      <c r="O6" s="374"/>
      <c r="P6" s="374"/>
      <c r="Q6" s="374"/>
      <c r="R6" s="374"/>
    </row>
    <row r="7" spans="1:18" s="80" customFormat="1" ht="12" customHeight="1">
      <c r="A7" s="210" t="s">
        <v>221</v>
      </c>
      <c r="B7" s="202">
        <v>349194.1165249772</v>
      </c>
      <c r="C7" s="202">
        <v>14694.742487829426</v>
      </c>
      <c r="D7" s="202">
        <v>2311.0139558545116</v>
      </c>
      <c r="E7" s="202">
        <v>18467.09860457106</v>
      </c>
      <c r="F7" s="202">
        <v>76630.975604821404</v>
      </c>
      <c r="G7" s="202">
        <v>8301.5642629456925</v>
      </c>
      <c r="H7" s="202">
        <v>228457.7144783535</v>
      </c>
      <c r="I7" s="201">
        <v>331.00713060191475</v>
      </c>
      <c r="J7" s="374"/>
      <c r="K7" s="374"/>
      <c r="L7" s="374"/>
      <c r="M7" s="374"/>
      <c r="N7" s="374"/>
      <c r="O7" s="374"/>
      <c r="P7" s="374"/>
      <c r="Q7" s="374"/>
      <c r="R7" s="374"/>
    </row>
    <row r="8" spans="1:18" s="80" customFormat="1" ht="12" customHeight="1">
      <c r="A8" s="210" t="s">
        <v>220</v>
      </c>
      <c r="B8" s="202">
        <v>104028.89224110416</v>
      </c>
      <c r="C8" s="202">
        <v>24924.23375733825</v>
      </c>
      <c r="D8" s="202">
        <v>4661.1034762487307</v>
      </c>
      <c r="E8" s="202">
        <v>20835.365803192846</v>
      </c>
      <c r="F8" s="202">
        <v>16413.036294804675</v>
      </c>
      <c r="G8" s="202">
        <v>23921.113267057131</v>
      </c>
      <c r="H8" s="202">
        <v>13251.476313494954</v>
      </c>
      <c r="I8" s="201">
        <v>22.563328967368111</v>
      </c>
      <c r="J8" s="374"/>
      <c r="K8" s="374"/>
      <c r="L8" s="374"/>
      <c r="M8" s="374"/>
      <c r="N8" s="374"/>
      <c r="O8" s="374"/>
      <c r="P8" s="374"/>
      <c r="Q8" s="374"/>
      <c r="R8" s="374"/>
    </row>
    <row r="9" spans="1:18" s="80" customFormat="1" ht="12" customHeight="1">
      <c r="A9" s="210" t="s">
        <v>219</v>
      </c>
      <c r="B9" s="202">
        <v>85904.493732433199</v>
      </c>
      <c r="C9" s="202">
        <v>8546.1810385934168</v>
      </c>
      <c r="D9" s="202">
        <v>2614.1290934373801</v>
      </c>
      <c r="E9" s="202">
        <v>17304.994509628101</v>
      </c>
      <c r="F9" s="202">
        <v>9357.4367734303323</v>
      </c>
      <c r="G9" s="202">
        <v>35545.363401957926</v>
      </c>
      <c r="H9" s="202">
        <v>12503.23563040427</v>
      </c>
      <c r="I9" s="201">
        <v>33.153284981666062</v>
      </c>
      <c r="J9" s="374"/>
      <c r="K9" s="374"/>
      <c r="L9" s="374"/>
      <c r="M9" s="374"/>
      <c r="N9" s="374"/>
      <c r="O9" s="374"/>
      <c r="P9" s="374"/>
      <c r="Q9" s="374"/>
      <c r="R9" s="374"/>
    </row>
    <row r="10" spans="1:18" s="80" customFormat="1" ht="12" customHeight="1">
      <c r="A10" s="203" t="s">
        <v>218</v>
      </c>
      <c r="B10" s="202">
        <v>188030.16832860879</v>
      </c>
      <c r="C10" s="202">
        <v>9034.7648193808873</v>
      </c>
      <c r="D10" s="202">
        <v>4808.1121956685938</v>
      </c>
      <c r="E10" s="202">
        <v>38967.760837793801</v>
      </c>
      <c r="F10" s="202">
        <v>15238.143932908015</v>
      </c>
      <c r="G10" s="202">
        <v>94347.683522289895</v>
      </c>
      <c r="H10" s="202">
        <v>25490.743738462064</v>
      </c>
      <c r="I10" s="201">
        <v>142.95928210517502</v>
      </c>
      <c r="J10" s="374"/>
      <c r="K10" s="374"/>
      <c r="L10" s="374"/>
      <c r="M10" s="374"/>
      <c r="N10" s="374"/>
      <c r="O10" s="374"/>
      <c r="P10" s="374"/>
      <c r="Q10" s="374"/>
      <c r="R10" s="374"/>
    </row>
    <row r="11" spans="1:18" s="80" customFormat="1" ht="12" customHeight="1">
      <c r="A11" s="203" t="s">
        <v>217</v>
      </c>
      <c r="B11" s="202">
        <v>1045918.6064276997</v>
      </c>
      <c r="C11" s="202">
        <v>77103.879596897386</v>
      </c>
      <c r="D11" s="202">
        <v>21315.149807040561</v>
      </c>
      <c r="E11" s="202">
        <v>186290.26160474573</v>
      </c>
      <c r="F11" s="202">
        <v>95169.056335031957</v>
      </c>
      <c r="G11" s="202">
        <v>294714.75288581359</v>
      </c>
      <c r="H11" s="202">
        <v>370463.18777390686</v>
      </c>
      <c r="I11" s="201">
        <v>862.3184242631163</v>
      </c>
      <c r="J11" s="374"/>
      <c r="K11" s="374"/>
      <c r="L11" s="374"/>
      <c r="M11" s="374"/>
      <c r="N11" s="374"/>
      <c r="O11" s="374"/>
      <c r="P11" s="374"/>
      <c r="Q11" s="374"/>
      <c r="R11" s="374"/>
    </row>
    <row r="12" spans="1:18" s="31" customFormat="1" ht="5.25" customHeight="1">
      <c r="A12" s="209"/>
      <c r="B12" s="208"/>
      <c r="C12" s="207"/>
      <c r="D12" s="207"/>
      <c r="E12" s="205"/>
      <c r="F12" s="205"/>
      <c r="G12" s="206"/>
      <c r="H12" s="205"/>
      <c r="I12" s="204"/>
      <c r="J12" s="377"/>
      <c r="K12" s="377"/>
      <c r="L12" s="377"/>
      <c r="M12" s="377"/>
      <c r="N12" s="377"/>
      <c r="O12" s="377"/>
      <c r="P12" s="377"/>
      <c r="Q12" s="377"/>
      <c r="R12" s="377"/>
    </row>
    <row r="13" spans="1:18" s="80" customFormat="1" ht="12" customHeight="1">
      <c r="A13" s="203" t="s">
        <v>341</v>
      </c>
      <c r="B13" s="202">
        <v>870922.54773740226</v>
      </c>
      <c r="C13" s="202">
        <v>76705.431087966877</v>
      </c>
      <c r="D13" s="202">
        <v>20563.47842588829</v>
      </c>
      <c r="E13" s="202">
        <v>159848.37163970343</v>
      </c>
      <c r="F13" s="202">
        <v>138710.89395202973</v>
      </c>
      <c r="G13" s="202">
        <v>289336.74239521381</v>
      </c>
      <c r="H13" s="202">
        <v>185268.01831520602</v>
      </c>
      <c r="I13" s="201">
        <v>489.61192139566208</v>
      </c>
      <c r="J13" s="374"/>
      <c r="K13" s="374"/>
      <c r="L13" s="374"/>
      <c r="M13" s="374"/>
      <c r="N13" s="374"/>
      <c r="O13" s="374"/>
      <c r="P13" s="374"/>
      <c r="Q13" s="374"/>
      <c r="R13" s="374"/>
    </row>
    <row r="14" spans="1:18" s="80" customFormat="1" ht="12" customHeight="1">
      <c r="A14" s="203" t="s">
        <v>216</v>
      </c>
      <c r="B14" s="202">
        <v>395687.69531353231</v>
      </c>
      <c r="C14" s="202">
        <v>48165.157283761146</v>
      </c>
      <c r="D14" s="202">
        <v>9586.2465255406132</v>
      </c>
      <c r="E14" s="202">
        <v>56607.458917391959</v>
      </c>
      <c r="F14" s="202">
        <v>102401.44867305637</v>
      </c>
      <c r="G14" s="202">
        <v>67606.215761002837</v>
      </c>
      <c r="H14" s="202">
        <v>111224.66736706301</v>
      </c>
      <c r="I14" s="201">
        <v>96.500785715576967</v>
      </c>
      <c r="J14" s="374"/>
      <c r="K14" s="374"/>
      <c r="L14" s="374"/>
      <c r="M14" s="374"/>
      <c r="N14" s="374"/>
      <c r="O14" s="374"/>
      <c r="P14" s="374"/>
      <c r="Q14" s="374"/>
      <c r="R14" s="374"/>
    </row>
    <row r="15" spans="1:18" s="80" customFormat="1" ht="12" customHeight="1">
      <c r="A15" s="203" t="s">
        <v>215</v>
      </c>
      <c r="B15" s="202">
        <v>475234.85242387134</v>
      </c>
      <c r="C15" s="202">
        <v>28540.273804205844</v>
      </c>
      <c r="D15" s="202">
        <v>10977.23190034765</v>
      </c>
      <c r="E15" s="202">
        <v>103240.91272231136</v>
      </c>
      <c r="F15" s="202">
        <v>36309.445278973522</v>
      </c>
      <c r="G15" s="202">
        <v>221730.52663421049</v>
      </c>
      <c r="H15" s="202">
        <v>74043.350948142848</v>
      </c>
      <c r="I15" s="201">
        <v>393.11113568008517</v>
      </c>
      <c r="J15" s="374"/>
      <c r="K15" s="374"/>
      <c r="L15" s="374"/>
      <c r="M15" s="374"/>
      <c r="N15" s="374"/>
      <c r="O15" s="374"/>
      <c r="P15" s="374"/>
      <c r="Q15" s="374"/>
      <c r="R15" s="374"/>
    </row>
    <row r="16" spans="1:18" s="31" customFormat="1" ht="9.9499999999999993" customHeight="1">
      <c r="A16" s="209"/>
      <c r="B16" s="208"/>
      <c r="C16" s="207"/>
      <c r="D16" s="207"/>
      <c r="E16" s="205"/>
      <c r="F16" s="205"/>
      <c r="G16" s="206"/>
      <c r="H16" s="205"/>
      <c r="I16" s="204"/>
      <c r="J16" s="377"/>
      <c r="K16" s="377"/>
      <c r="L16" s="377"/>
      <c r="M16" s="377"/>
      <c r="N16" s="377"/>
      <c r="O16" s="377"/>
      <c r="P16" s="377"/>
      <c r="Q16" s="377"/>
      <c r="R16" s="377"/>
    </row>
    <row r="17" spans="1:18" s="80" customFormat="1" ht="12" customHeight="1">
      <c r="A17" s="213" t="s">
        <v>224</v>
      </c>
      <c r="B17" s="212">
        <v>712602.25824362948</v>
      </c>
      <c r="C17" s="212">
        <v>54126.059332789788</v>
      </c>
      <c r="D17" s="212">
        <v>6535.3892134717707</v>
      </c>
      <c r="E17" s="212">
        <v>121521.46276969365</v>
      </c>
      <c r="F17" s="212">
        <v>55379.474259454582</v>
      </c>
      <c r="G17" s="212">
        <v>235481.58395416359</v>
      </c>
      <c r="H17" s="212">
        <v>238871.3919552828</v>
      </c>
      <c r="I17" s="211">
        <v>686.89675877101115</v>
      </c>
      <c r="J17" s="374"/>
      <c r="K17" s="374"/>
      <c r="L17" s="374"/>
      <c r="M17" s="374"/>
      <c r="N17" s="374"/>
      <c r="O17" s="374"/>
      <c r="P17" s="374"/>
      <c r="Q17" s="374"/>
      <c r="R17" s="374"/>
    </row>
    <row r="18" spans="1:18" s="80" customFormat="1" ht="12" customHeight="1">
      <c r="A18" s="210" t="s">
        <v>221</v>
      </c>
      <c r="B18" s="202">
        <v>167298.20820238959</v>
      </c>
      <c r="C18" s="202">
        <v>5030.7762819814952</v>
      </c>
      <c r="D18" s="202">
        <v>754.35131353573081</v>
      </c>
      <c r="E18" s="202">
        <v>9850.1747887338479</v>
      </c>
      <c r="F18" s="202">
        <v>29284.217460636435</v>
      </c>
      <c r="G18" s="202">
        <v>3429.1442601803196</v>
      </c>
      <c r="H18" s="202">
        <v>118754.0673273846</v>
      </c>
      <c r="I18" s="201">
        <v>195.47676993724764</v>
      </c>
      <c r="J18" s="374"/>
      <c r="K18" s="374"/>
      <c r="L18" s="374"/>
      <c r="M18" s="374"/>
      <c r="N18" s="374"/>
      <c r="O18" s="374"/>
      <c r="P18" s="374"/>
      <c r="Q18" s="374"/>
      <c r="R18" s="374"/>
    </row>
    <row r="19" spans="1:18" s="80" customFormat="1" ht="12" customHeight="1">
      <c r="A19" s="210" t="s">
        <v>220</v>
      </c>
      <c r="B19" s="202">
        <v>30881.181936533772</v>
      </c>
      <c r="C19" s="202">
        <v>6540.3852308409478</v>
      </c>
      <c r="D19" s="202">
        <v>842.47222865738047</v>
      </c>
      <c r="E19" s="202">
        <v>5898.4309319793902</v>
      </c>
      <c r="F19" s="202">
        <v>4252.911173399043</v>
      </c>
      <c r="G19" s="202">
        <v>7608.8802087727618</v>
      </c>
      <c r="H19" s="202">
        <v>5726.3450129405946</v>
      </c>
      <c r="I19" s="201">
        <v>11.757149943630273</v>
      </c>
      <c r="J19" s="374"/>
      <c r="K19" s="374"/>
      <c r="L19" s="374"/>
      <c r="M19" s="374"/>
      <c r="N19" s="374"/>
      <c r="O19" s="374"/>
      <c r="P19" s="374"/>
      <c r="Q19" s="374"/>
      <c r="R19" s="374"/>
    </row>
    <row r="20" spans="1:18" s="80" customFormat="1" ht="12" customHeight="1">
      <c r="A20" s="210" t="s">
        <v>219</v>
      </c>
      <c r="B20" s="202">
        <v>27259.995819834756</v>
      </c>
      <c r="C20" s="202">
        <v>2604.8927467212784</v>
      </c>
      <c r="D20" s="202">
        <v>526.02717340959339</v>
      </c>
      <c r="E20" s="202">
        <v>5688.6283348592124</v>
      </c>
      <c r="F20" s="202">
        <v>1772.5203679612541</v>
      </c>
      <c r="G20" s="202">
        <v>11951.887518015803</v>
      </c>
      <c r="H20" s="202">
        <v>4687.8506251880135</v>
      </c>
      <c r="I20" s="201">
        <v>28.189053679550696</v>
      </c>
      <c r="J20" s="374"/>
      <c r="K20" s="374"/>
      <c r="L20" s="374"/>
      <c r="M20" s="374"/>
      <c r="N20" s="374"/>
      <c r="O20" s="374"/>
      <c r="P20" s="374"/>
      <c r="Q20" s="374"/>
      <c r="R20" s="374"/>
    </row>
    <row r="21" spans="1:18" s="80" customFormat="1" ht="12" customHeight="1">
      <c r="A21" s="203" t="s">
        <v>218</v>
      </c>
      <c r="B21" s="202">
        <v>86263.390552399709</v>
      </c>
      <c r="C21" s="202">
        <v>3346.7887258829624</v>
      </c>
      <c r="D21" s="202">
        <v>1136.9418534121555</v>
      </c>
      <c r="E21" s="202">
        <v>18190.187282532763</v>
      </c>
      <c r="F21" s="202">
        <v>3111.1916158896665</v>
      </c>
      <c r="G21" s="202">
        <v>50650.870841192504</v>
      </c>
      <c r="H21" s="202">
        <v>9715.7345066728794</v>
      </c>
      <c r="I21" s="201">
        <v>111.67572681688168</v>
      </c>
      <c r="J21" s="374"/>
      <c r="K21" s="374"/>
      <c r="L21" s="374"/>
      <c r="M21" s="374"/>
      <c r="N21" s="374"/>
      <c r="O21" s="374"/>
      <c r="P21" s="374"/>
      <c r="Q21" s="374"/>
      <c r="R21" s="374"/>
    </row>
    <row r="22" spans="1:18" s="80" customFormat="1" ht="12" customHeight="1">
      <c r="A22" s="203" t="s">
        <v>217</v>
      </c>
      <c r="B22" s="202">
        <v>400899.4817324683</v>
      </c>
      <c r="C22" s="202">
        <v>36603.216347362984</v>
      </c>
      <c r="D22" s="202">
        <v>3275.596644456899</v>
      </c>
      <c r="E22" s="202">
        <v>81894.04143158831</v>
      </c>
      <c r="F22" s="202">
        <v>16958.633641568209</v>
      </c>
      <c r="G22" s="202">
        <v>161840.80112600198</v>
      </c>
      <c r="H22" s="202">
        <v>99987.394483096956</v>
      </c>
      <c r="I22" s="201">
        <v>339.79805839370101</v>
      </c>
      <c r="J22" s="374"/>
      <c r="K22" s="374"/>
      <c r="L22" s="374"/>
      <c r="M22" s="374"/>
      <c r="N22" s="374"/>
      <c r="O22" s="374"/>
      <c r="P22" s="374"/>
      <c r="Q22" s="374"/>
      <c r="R22" s="374"/>
    </row>
    <row r="23" spans="1:18" s="31" customFormat="1" ht="5.25" customHeight="1">
      <c r="A23" s="209"/>
      <c r="B23" s="208"/>
      <c r="C23" s="207"/>
      <c r="D23" s="207"/>
      <c r="E23" s="205"/>
      <c r="F23" s="205"/>
      <c r="G23" s="206"/>
      <c r="H23" s="205"/>
      <c r="I23" s="204"/>
      <c r="J23" s="377"/>
      <c r="K23" s="377"/>
      <c r="L23" s="377"/>
      <c r="M23" s="377"/>
      <c r="N23" s="377"/>
      <c r="O23" s="377"/>
      <c r="P23" s="377"/>
      <c r="Q23" s="377"/>
      <c r="R23" s="377"/>
    </row>
    <row r="24" spans="1:18" s="80" customFormat="1" ht="12" customHeight="1">
      <c r="A24" s="203" t="s">
        <v>341</v>
      </c>
      <c r="B24" s="202">
        <v>403907.54509176267</v>
      </c>
      <c r="C24" s="202">
        <v>28560.711981000753</v>
      </c>
      <c r="D24" s="202">
        <v>5036.9877087171708</v>
      </c>
      <c r="E24" s="202">
        <v>76009.117922552512</v>
      </c>
      <c r="F24" s="202">
        <v>44724.5693537068</v>
      </c>
      <c r="G24" s="202">
        <v>156484.91880557485</v>
      </c>
      <c r="H24" s="202">
        <v>92748.070325223234</v>
      </c>
      <c r="I24" s="201">
        <v>343.16899498627834</v>
      </c>
      <c r="J24" s="374"/>
      <c r="K24" s="374"/>
      <c r="L24" s="374"/>
      <c r="M24" s="374"/>
      <c r="N24" s="374"/>
      <c r="O24" s="374"/>
      <c r="P24" s="374"/>
      <c r="Q24" s="374"/>
      <c r="R24" s="374"/>
    </row>
    <row r="25" spans="1:18" s="80" customFormat="1" ht="12" customHeight="1">
      <c r="A25" s="203" t="s">
        <v>216</v>
      </c>
      <c r="B25" s="202">
        <v>152364.17746610314</v>
      </c>
      <c r="C25" s="202">
        <v>14176.054259543711</v>
      </c>
      <c r="D25" s="202">
        <v>2122.8507156027049</v>
      </c>
      <c r="E25" s="202">
        <v>21437.234055572484</v>
      </c>
      <c r="F25" s="202">
        <v>35309.64900199671</v>
      </c>
      <c r="G25" s="202">
        <v>22893.770762444725</v>
      </c>
      <c r="H25" s="202">
        <v>56348.510105016234</v>
      </c>
      <c r="I25" s="201">
        <v>76.108565926624067</v>
      </c>
      <c r="J25" s="374"/>
      <c r="K25" s="374"/>
      <c r="L25" s="374"/>
      <c r="M25" s="374"/>
      <c r="N25" s="374"/>
      <c r="O25" s="374"/>
      <c r="P25" s="374"/>
      <c r="Q25" s="374"/>
      <c r="R25" s="374"/>
    </row>
    <row r="26" spans="1:18" s="80" customFormat="1" ht="12" customHeight="1">
      <c r="A26" s="203" t="s">
        <v>215</v>
      </c>
      <c r="B26" s="202">
        <v>251543.3676256589</v>
      </c>
      <c r="C26" s="202">
        <v>14384.65772145703</v>
      </c>
      <c r="D26" s="202">
        <v>2914.1369931144645</v>
      </c>
      <c r="E26" s="202">
        <v>54571.883866980039</v>
      </c>
      <c r="F26" s="202">
        <v>9414.9203517100523</v>
      </c>
      <c r="G26" s="202">
        <v>133591.14804313064</v>
      </c>
      <c r="H26" s="202">
        <v>36399.560220207357</v>
      </c>
      <c r="I26" s="201">
        <v>267.06042905965433</v>
      </c>
      <c r="J26" s="374"/>
      <c r="K26" s="374"/>
      <c r="L26" s="374"/>
      <c r="M26" s="374"/>
      <c r="N26" s="374"/>
      <c r="O26" s="374"/>
      <c r="P26" s="374"/>
      <c r="Q26" s="374"/>
      <c r="R26" s="374"/>
    </row>
    <row r="27" spans="1:18" s="31" customFormat="1" ht="9.9499999999999993" customHeight="1">
      <c r="A27" s="209"/>
      <c r="B27" s="208"/>
      <c r="C27" s="207"/>
      <c r="D27" s="207"/>
      <c r="E27" s="205"/>
      <c r="F27" s="205"/>
      <c r="G27" s="206"/>
      <c r="H27" s="205"/>
      <c r="I27" s="204"/>
      <c r="J27" s="377"/>
      <c r="K27" s="377"/>
      <c r="L27" s="377"/>
      <c r="M27" s="377"/>
      <c r="N27" s="377"/>
      <c r="O27" s="377"/>
      <c r="P27" s="377"/>
      <c r="Q27" s="377"/>
      <c r="R27" s="377"/>
    </row>
    <row r="28" spans="1:18" s="80" customFormat="1" ht="12" customHeight="1">
      <c r="A28" s="213" t="s">
        <v>222</v>
      </c>
      <c r="B28" s="212">
        <v>1060474.0190111946</v>
      </c>
      <c r="C28" s="212">
        <v>80177.742367249681</v>
      </c>
      <c r="D28" s="212">
        <v>29174.119314778003</v>
      </c>
      <c r="E28" s="212">
        <v>160344.01859023821</v>
      </c>
      <c r="F28" s="212">
        <v>157429.17468154203</v>
      </c>
      <c r="G28" s="212">
        <v>221348.89338590045</v>
      </c>
      <c r="H28" s="212">
        <v>411294.96597933891</v>
      </c>
      <c r="I28" s="211">
        <v>705.10469214822831</v>
      </c>
      <c r="J28" s="374"/>
      <c r="K28" s="374"/>
      <c r="L28" s="374"/>
      <c r="M28" s="374"/>
      <c r="N28" s="374"/>
      <c r="O28" s="374"/>
      <c r="P28" s="374"/>
      <c r="Q28" s="374"/>
      <c r="R28" s="374"/>
    </row>
    <row r="29" spans="1:18" s="80" customFormat="1" ht="12" customHeight="1">
      <c r="A29" s="210" t="s">
        <v>221</v>
      </c>
      <c r="B29" s="202">
        <v>181895.90832258764</v>
      </c>
      <c r="C29" s="202">
        <v>9663.9662058479407</v>
      </c>
      <c r="D29" s="202">
        <v>1556.662642318779</v>
      </c>
      <c r="E29" s="202">
        <v>8616.9238158372063</v>
      </c>
      <c r="F29" s="202">
        <v>47346.758144184962</v>
      </c>
      <c r="G29" s="202">
        <v>4872.4200027653751</v>
      </c>
      <c r="H29" s="202">
        <v>109703.64715096865</v>
      </c>
      <c r="I29" s="201">
        <v>135.53036066466709</v>
      </c>
      <c r="J29" s="374"/>
      <c r="K29" s="374"/>
      <c r="L29" s="374"/>
      <c r="M29" s="374"/>
      <c r="N29" s="374"/>
      <c r="O29" s="374"/>
      <c r="P29" s="374"/>
      <c r="Q29" s="374"/>
      <c r="R29" s="374"/>
    </row>
    <row r="30" spans="1:18" s="80" customFormat="1" ht="12" customHeight="1">
      <c r="A30" s="210" t="s">
        <v>220</v>
      </c>
      <c r="B30" s="202">
        <v>73147.710304570268</v>
      </c>
      <c r="C30" s="202">
        <v>18383.848526497313</v>
      </c>
      <c r="D30" s="202">
        <v>3818.6312475913483</v>
      </c>
      <c r="E30" s="202">
        <v>14936.934871213442</v>
      </c>
      <c r="F30" s="202">
        <v>12160.12512140563</v>
      </c>
      <c r="G30" s="202">
        <v>16312.233058284437</v>
      </c>
      <c r="H30" s="202">
        <v>7525.131300554368</v>
      </c>
      <c r="I30" s="201">
        <v>10.806179023737837</v>
      </c>
      <c r="J30" s="374"/>
      <c r="K30" s="374"/>
      <c r="L30" s="374"/>
      <c r="M30" s="374"/>
      <c r="N30" s="374"/>
      <c r="O30" s="374"/>
      <c r="P30" s="374"/>
      <c r="Q30" s="374"/>
      <c r="R30" s="374"/>
    </row>
    <row r="31" spans="1:18" s="80" customFormat="1" ht="12" customHeight="1">
      <c r="A31" s="210" t="s">
        <v>235</v>
      </c>
      <c r="B31" s="202">
        <v>58644.497912598403</v>
      </c>
      <c r="C31" s="202">
        <v>5941.2882918721307</v>
      </c>
      <c r="D31" s="202">
        <v>2088.1019200277842</v>
      </c>
      <c r="E31" s="202">
        <v>11616.366174768902</v>
      </c>
      <c r="F31" s="202">
        <v>7584.9164054690737</v>
      </c>
      <c r="G31" s="202">
        <v>23593.475883942112</v>
      </c>
      <c r="H31" s="202">
        <v>7815.3850052162625</v>
      </c>
      <c r="I31" s="201">
        <v>4.9642313021153628</v>
      </c>
      <c r="J31" s="374"/>
      <c r="K31" s="374"/>
      <c r="L31" s="374"/>
      <c r="M31" s="374"/>
      <c r="N31" s="374"/>
      <c r="O31" s="374"/>
      <c r="P31" s="374"/>
      <c r="Q31" s="374"/>
      <c r="R31" s="374"/>
    </row>
    <row r="32" spans="1:18" s="80" customFormat="1" ht="12" customHeight="1">
      <c r="A32" s="203" t="s">
        <v>218</v>
      </c>
      <c r="B32" s="202">
        <v>101766.77777620897</v>
      </c>
      <c r="C32" s="202">
        <v>5687.9760934979222</v>
      </c>
      <c r="D32" s="202">
        <v>3671.1703422564383</v>
      </c>
      <c r="E32" s="202">
        <v>20777.573555261082</v>
      </c>
      <c r="F32" s="202">
        <v>12126.952317018351</v>
      </c>
      <c r="G32" s="202">
        <v>43696.812681097545</v>
      </c>
      <c r="H32" s="202">
        <v>15775.009231789169</v>
      </c>
      <c r="I32" s="201">
        <v>31.283555288293357</v>
      </c>
      <c r="J32" s="374"/>
      <c r="K32" s="374"/>
      <c r="L32" s="374"/>
      <c r="M32" s="374"/>
      <c r="N32" s="374"/>
      <c r="O32" s="374"/>
      <c r="P32" s="374"/>
      <c r="Q32" s="374"/>
      <c r="R32" s="374"/>
    </row>
    <row r="33" spans="1:18" s="80" customFormat="1" ht="12" customHeight="1">
      <c r="A33" s="203" t="s">
        <v>217</v>
      </c>
      <c r="B33" s="202">
        <v>645019.12469523004</v>
      </c>
      <c r="C33" s="202">
        <v>40500.663249534278</v>
      </c>
      <c r="D33" s="202">
        <v>18039.55316258367</v>
      </c>
      <c r="E33" s="202">
        <v>104396.22017315766</v>
      </c>
      <c r="F33" s="202">
        <v>78210.422693463886</v>
      </c>
      <c r="G33" s="202">
        <v>132873.9517598112</v>
      </c>
      <c r="H33" s="202">
        <v>270475.79329080996</v>
      </c>
      <c r="I33" s="201">
        <v>522.52036586941483</v>
      </c>
      <c r="J33" s="374"/>
      <c r="K33" s="374"/>
      <c r="L33" s="374"/>
      <c r="M33" s="374"/>
      <c r="N33" s="374"/>
      <c r="O33" s="374"/>
      <c r="P33" s="374"/>
      <c r="Q33" s="374"/>
      <c r="R33" s="374"/>
    </row>
    <row r="34" spans="1:18" s="31" customFormat="1" ht="5.25" customHeight="1">
      <c r="A34" s="209"/>
      <c r="B34" s="208"/>
      <c r="C34" s="207"/>
      <c r="D34" s="207"/>
      <c r="E34" s="205"/>
      <c r="F34" s="205"/>
      <c r="G34" s="206"/>
      <c r="H34" s="205"/>
      <c r="I34" s="204"/>
      <c r="J34" s="377"/>
      <c r="K34" s="377"/>
      <c r="L34" s="377"/>
      <c r="M34" s="377"/>
      <c r="N34" s="377"/>
      <c r="O34" s="377"/>
      <c r="P34" s="377"/>
      <c r="Q34" s="377"/>
      <c r="R34" s="377"/>
    </row>
    <row r="35" spans="1:18" s="80" customFormat="1" ht="12" customHeight="1">
      <c r="A35" s="203" t="s">
        <v>341</v>
      </c>
      <c r="B35" s="202">
        <v>467015.00264564151</v>
      </c>
      <c r="C35" s="202">
        <v>48144.719106966244</v>
      </c>
      <c r="D35" s="202">
        <v>15526.490717171115</v>
      </c>
      <c r="E35" s="202">
        <v>83839.253717151136</v>
      </c>
      <c r="F35" s="202">
        <v>93986.32459832319</v>
      </c>
      <c r="G35" s="202">
        <v>132851.82358963828</v>
      </c>
      <c r="H35" s="202">
        <v>92519.947989982204</v>
      </c>
      <c r="I35" s="201">
        <v>146.44292640938377</v>
      </c>
      <c r="J35" s="374"/>
      <c r="K35" s="374"/>
      <c r="L35" s="374"/>
      <c r="M35" s="374"/>
      <c r="N35" s="374"/>
      <c r="O35" s="374"/>
      <c r="P35" s="374"/>
      <c r="Q35" s="374"/>
      <c r="R35" s="374"/>
    </row>
    <row r="36" spans="1:18" s="80" customFormat="1" ht="12" customHeight="1">
      <c r="A36" s="203" t="s">
        <v>216</v>
      </c>
      <c r="B36" s="202">
        <v>243323.51784742906</v>
      </c>
      <c r="C36" s="202">
        <v>33989.103024217409</v>
      </c>
      <c r="D36" s="202">
        <v>7463.395809937917</v>
      </c>
      <c r="E36" s="202">
        <v>35170.224861819559</v>
      </c>
      <c r="F36" s="202">
        <v>67091.799671059634</v>
      </c>
      <c r="G36" s="202">
        <v>44712.44499855813</v>
      </c>
      <c r="H36" s="202">
        <v>54876.157262046931</v>
      </c>
      <c r="I36" s="201">
        <v>20.392219788952882</v>
      </c>
      <c r="J36" s="374"/>
      <c r="K36" s="374"/>
      <c r="L36" s="374"/>
      <c r="M36" s="374"/>
      <c r="N36" s="374"/>
      <c r="O36" s="374"/>
      <c r="P36" s="374"/>
      <c r="Q36" s="374"/>
      <c r="R36" s="374"/>
    </row>
    <row r="37" spans="1:18" s="80" customFormat="1" ht="12" customHeight="1">
      <c r="A37" s="203" t="s">
        <v>215</v>
      </c>
      <c r="B37" s="202">
        <v>223691.48479821332</v>
      </c>
      <c r="C37" s="202">
        <v>14155.616082748847</v>
      </c>
      <c r="D37" s="202">
        <v>8063.0949072331905</v>
      </c>
      <c r="E37" s="202">
        <v>48669.028855331431</v>
      </c>
      <c r="F37" s="202">
        <v>26894.524927263534</v>
      </c>
      <c r="G37" s="202">
        <v>88139.378591080182</v>
      </c>
      <c r="H37" s="202">
        <v>37643.790727935499</v>
      </c>
      <c r="I37" s="201">
        <v>126.0507066204309</v>
      </c>
      <c r="J37" s="374"/>
      <c r="K37" s="374"/>
      <c r="L37" s="374"/>
      <c r="M37" s="374"/>
      <c r="N37" s="374"/>
      <c r="O37" s="374"/>
      <c r="P37" s="374"/>
      <c r="Q37" s="374"/>
      <c r="R37" s="374"/>
    </row>
    <row r="38" spans="1:18" s="217" customFormat="1" ht="15" customHeight="1">
      <c r="A38" s="219" t="s">
        <v>391</v>
      </c>
      <c r="J38" s="372"/>
      <c r="K38" s="372"/>
      <c r="L38" s="372"/>
      <c r="M38" s="372"/>
      <c r="N38" s="372"/>
      <c r="O38" s="372"/>
      <c r="P38" s="372"/>
      <c r="Q38" s="372"/>
      <c r="R38" s="372"/>
    </row>
    <row r="39" spans="1:18" s="217" customFormat="1" ht="7.5" customHeight="1">
      <c r="A39" s="218"/>
      <c r="J39" s="372"/>
      <c r="K39" s="372"/>
      <c r="L39" s="372"/>
      <c r="M39" s="372"/>
      <c r="N39" s="372"/>
      <c r="O39" s="372"/>
      <c r="P39" s="372"/>
      <c r="Q39" s="372"/>
      <c r="R39" s="372"/>
    </row>
    <row r="40" spans="1:18" s="105" customFormat="1" ht="18" customHeight="1">
      <c r="A40" s="731" t="s">
        <v>73</v>
      </c>
      <c r="B40" s="785" t="s">
        <v>74</v>
      </c>
      <c r="C40" s="717" t="s">
        <v>232</v>
      </c>
      <c r="D40" s="718"/>
      <c r="E40" s="718"/>
      <c r="F40" s="718"/>
      <c r="G40" s="718"/>
      <c r="H40" s="718"/>
      <c r="I40" s="718"/>
      <c r="J40" s="369"/>
      <c r="K40" s="369"/>
      <c r="L40" s="369"/>
      <c r="M40" s="369"/>
      <c r="N40" s="369"/>
      <c r="O40" s="369"/>
      <c r="P40" s="369"/>
      <c r="Q40" s="369"/>
      <c r="R40" s="369"/>
    </row>
    <row r="41" spans="1:18" s="105" customFormat="1" ht="81.95" customHeight="1">
      <c r="A41" s="758"/>
      <c r="B41" s="786"/>
      <c r="C41" s="215" t="s">
        <v>231</v>
      </c>
      <c r="D41" s="107" t="s">
        <v>230</v>
      </c>
      <c r="E41" s="107" t="s">
        <v>343</v>
      </c>
      <c r="F41" s="107" t="s">
        <v>389</v>
      </c>
      <c r="G41" s="107" t="s">
        <v>227</v>
      </c>
      <c r="H41" s="107" t="s">
        <v>388</v>
      </c>
      <c r="I41" s="214" t="s">
        <v>225</v>
      </c>
      <c r="J41" s="369"/>
      <c r="K41" s="369"/>
      <c r="L41" s="369"/>
      <c r="M41" s="369"/>
      <c r="N41" s="369"/>
      <c r="O41" s="369"/>
      <c r="P41" s="369"/>
      <c r="Q41" s="369"/>
      <c r="R41" s="369"/>
    </row>
    <row r="42" spans="1:18" s="31" customFormat="1" ht="20.100000000000001" customHeight="1">
      <c r="A42" s="783" t="s">
        <v>87</v>
      </c>
      <c r="B42" s="784"/>
      <c r="C42" s="784"/>
      <c r="D42" s="784"/>
      <c r="E42" s="784"/>
      <c r="F42" s="784"/>
      <c r="G42" s="784"/>
      <c r="H42" s="784"/>
      <c r="I42" s="784"/>
      <c r="J42" s="377"/>
      <c r="K42" s="377"/>
      <c r="L42" s="377"/>
      <c r="M42" s="377"/>
      <c r="N42" s="377"/>
      <c r="O42" s="377"/>
      <c r="P42" s="377"/>
      <c r="Q42" s="377"/>
      <c r="R42" s="377"/>
    </row>
    <row r="43" spans="1:18" s="80" customFormat="1" ht="12.4" customHeight="1">
      <c r="A43" s="213" t="s">
        <v>88</v>
      </c>
      <c r="B43" s="212">
        <v>1400121.9620073086</v>
      </c>
      <c r="C43" s="212">
        <v>116651.21314437901</v>
      </c>
      <c r="D43" s="212">
        <v>31220.524810931496</v>
      </c>
      <c r="E43" s="212">
        <v>237979.75717552265</v>
      </c>
      <c r="F43" s="212">
        <v>178512.95972061969</v>
      </c>
      <c r="G43" s="212">
        <v>357501.14351031301</v>
      </c>
      <c r="H43" s="212">
        <v>477097.31871374842</v>
      </c>
      <c r="I43" s="211">
        <v>1159.0449317925193</v>
      </c>
      <c r="J43" s="374"/>
      <c r="K43" s="374"/>
      <c r="L43" s="374"/>
      <c r="M43" s="374"/>
      <c r="N43" s="374"/>
      <c r="O43" s="374"/>
      <c r="P43" s="374"/>
      <c r="Q43" s="374"/>
      <c r="R43" s="374"/>
    </row>
    <row r="44" spans="1:18" s="80" customFormat="1" ht="12" customHeight="1">
      <c r="A44" s="210" t="s">
        <v>221</v>
      </c>
      <c r="B44" s="202">
        <v>263967.77669853036</v>
      </c>
      <c r="C44" s="202">
        <v>11679.631350636</v>
      </c>
      <c r="D44" s="202">
        <v>1926.8203531708823</v>
      </c>
      <c r="E44" s="202">
        <v>13354.630300022434</v>
      </c>
      <c r="F44" s="202">
        <v>60561.751571293506</v>
      </c>
      <c r="G44" s="202">
        <v>5976.2036034887151</v>
      </c>
      <c r="H44" s="202">
        <v>170182.25246884071</v>
      </c>
      <c r="I44" s="201">
        <v>286.48705107835048</v>
      </c>
      <c r="J44" s="374"/>
      <c r="K44" s="374"/>
      <c r="L44" s="374"/>
      <c r="M44" s="374"/>
      <c r="N44" s="374"/>
      <c r="O44" s="374"/>
      <c r="P44" s="374"/>
      <c r="Q44" s="374"/>
      <c r="R44" s="374"/>
    </row>
    <row r="45" spans="1:18" s="80" customFormat="1" ht="12" customHeight="1">
      <c r="A45" s="210" t="s">
        <v>220</v>
      </c>
      <c r="B45" s="202">
        <v>82211.415160772653</v>
      </c>
      <c r="C45" s="202">
        <v>20766.761265551657</v>
      </c>
      <c r="D45" s="202">
        <v>3917.0472122118431</v>
      </c>
      <c r="E45" s="202">
        <v>16190.473524362666</v>
      </c>
      <c r="F45" s="202">
        <v>12884.737076364278</v>
      </c>
      <c r="G45" s="202">
        <v>17785.953590457444</v>
      </c>
      <c r="H45" s="202">
        <v>10649.236505622172</v>
      </c>
      <c r="I45" s="201">
        <v>17.205986202638471</v>
      </c>
      <c r="J45" s="374"/>
      <c r="K45" s="374"/>
      <c r="L45" s="374"/>
      <c r="M45" s="374"/>
      <c r="N45" s="374"/>
      <c r="O45" s="374"/>
      <c r="P45" s="374"/>
      <c r="Q45" s="374"/>
      <c r="R45" s="374"/>
    </row>
    <row r="46" spans="1:18" s="80" customFormat="1" ht="12" customHeight="1">
      <c r="A46" s="210" t="s">
        <v>219</v>
      </c>
      <c r="B46" s="202">
        <v>67536.926506935968</v>
      </c>
      <c r="C46" s="202">
        <v>7471.1258564682394</v>
      </c>
      <c r="D46" s="202">
        <v>2324.0925318957034</v>
      </c>
      <c r="E46" s="202">
        <v>13989.670563709991</v>
      </c>
      <c r="F46" s="202">
        <v>7452.2078417277435</v>
      </c>
      <c r="G46" s="202">
        <v>26570.984851091071</v>
      </c>
      <c r="H46" s="202">
        <v>9699.6242844893495</v>
      </c>
      <c r="I46" s="201">
        <v>29.220577553868097</v>
      </c>
      <c r="J46" s="374"/>
      <c r="K46" s="374"/>
      <c r="L46" s="374"/>
      <c r="M46" s="374"/>
      <c r="N46" s="374"/>
      <c r="O46" s="374"/>
      <c r="P46" s="374"/>
      <c r="Q46" s="374"/>
      <c r="R46" s="374"/>
    </row>
    <row r="47" spans="1:18" s="80" customFormat="1" ht="12" customHeight="1">
      <c r="A47" s="203" t="s">
        <v>218</v>
      </c>
      <c r="B47" s="202">
        <v>149854.97952779441</v>
      </c>
      <c r="C47" s="202">
        <v>7691.1437263243824</v>
      </c>
      <c r="D47" s="202">
        <v>4215.5363034312359</v>
      </c>
      <c r="E47" s="202">
        <v>32004.961675679868</v>
      </c>
      <c r="F47" s="202">
        <v>12701.904208316675</v>
      </c>
      <c r="G47" s="202">
        <v>73102.162206902576</v>
      </c>
      <c r="H47" s="202">
        <v>20018.350688906747</v>
      </c>
      <c r="I47" s="201">
        <v>120.92071823269399</v>
      </c>
      <c r="J47" s="374"/>
      <c r="K47" s="374"/>
      <c r="L47" s="374"/>
      <c r="M47" s="374"/>
      <c r="N47" s="374"/>
      <c r="O47" s="374"/>
      <c r="P47" s="374"/>
      <c r="Q47" s="374"/>
      <c r="R47" s="374"/>
    </row>
    <row r="48" spans="1:18" s="80" customFormat="1" ht="12" customHeight="1">
      <c r="A48" s="203" t="s">
        <v>217</v>
      </c>
      <c r="B48" s="202">
        <v>836550.86411327438</v>
      </c>
      <c r="C48" s="202">
        <v>69042.55094539866</v>
      </c>
      <c r="D48" s="202">
        <v>18837.028410221832</v>
      </c>
      <c r="E48" s="202">
        <v>162440.02111174757</v>
      </c>
      <c r="F48" s="202">
        <v>84912.35902291759</v>
      </c>
      <c r="G48" s="202">
        <v>234065.83925837351</v>
      </c>
      <c r="H48" s="202">
        <v>266547.85476588912</v>
      </c>
      <c r="I48" s="201">
        <v>705.21059872496846</v>
      </c>
      <c r="J48" s="374"/>
      <c r="K48" s="374"/>
      <c r="L48" s="374"/>
      <c r="M48" s="374"/>
      <c r="N48" s="374"/>
      <c r="O48" s="374"/>
      <c r="P48" s="374"/>
      <c r="Q48" s="374"/>
      <c r="R48" s="374"/>
    </row>
    <row r="49" spans="1:18" s="31" customFormat="1" ht="5.25" customHeight="1">
      <c r="A49" s="209"/>
      <c r="B49" s="208"/>
      <c r="C49" s="207"/>
      <c r="D49" s="207"/>
      <c r="E49" s="205"/>
      <c r="F49" s="205"/>
      <c r="G49" s="206"/>
      <c r="H49" s="205"/>
      <c r="I49" s="204"/>
      <c r="J49" s="377"/>
      <c r="K49" s="377"/>
      <c r="L49" s="377"/>
      <c r="M49" s="377"/>
      <c r="N49" s="377"/>
      <c r="O49" s="377"/>
      <c r="P49" s="377"/>
      <c r="Q49" s="377"/>
      <c r="R49" s="377"/>
    </row>
    <row r="50" spans="1:18" s="80" customFormat="1" ht="12" customHeight="1">
      <c r="A50" s="203" t="s">
        <v>341</v>
      </c>
      <c r="B50" s="202">
        <v>689626.16528223886</v>
      </c>
      <c r="C50" s="202">
        <v>64538.600116212052</v>
      </c>
      <c r="D50" s="202">
        <v>17775.407980366472</v>
      </c>
      <c r="E50" s="202">
        <v>130223.98022120821</v>
      </c>
      <c r="F50" s="202">
        <v>111669.26527244072</v>
      </c>
      <c r="G50" s="202">
        <v>223200.58815901788</v>
      </c>
      <c r="H50" s="202">
        <v>141811.09555051482</v>
      </c>
      <c r="I50" s="201">
        <v>407.22798247789768</v>
      </c>
      <c r="J50" s="374"/>
      <c r="K50" s="374"/>
      <c r="L50" s="374"/>
      <c r="M50" s="374"/>
      <c r="N50" s="374"/>
      <c r="O50" s="374"/>
      <c r="P50" s="374"/>
      <c r="Q50" s="374"/>
      <c r="R50" s="374"/>
    </row>
    <row r="51" spans="1:18" s="80" customFormat="1" ht="12" customHeight="1">
      <c r="A51" s="203" t="s">
        <v>216</v>
      </c>
      <c r="B51" s="202">
        <v>307667.13028664491</v>
      </c>
      <c r="C51" s="202">
        <v>39917.518472655895</v>
      </c>
      <c r="D51" s="202">
        <v>8167.9600972784247</v>
      </c>
      <c r="E51" s="202">
        <v>43534.774388095073</v>
      </c>
      <c r="F51" s="202">
        <v>80898.696489385577</v>
      </c>
      <c r="G51" s="202">
        <v>50217.283973559548</v>
      </c>
      <c r="H51" s="202">
        <v>84848.307939609876</v>
      </c>
      <c r="I51" s="201">
        <v>82.588926059949671</v>
      </c>
      <c r="J51" s="374"/>
      <c r="K51" s="374"/>
      <c r="L51" s="374"/>
      <c r="M51" s="374"/>
      <c r="N51" s="374"/>
      <c r="O51" s="374"/>
      <c r="P51" s="374"/>
      <c r="Q51" s="374"/>
      <c r="R51" s="374"/>
    </row>
    <row r="52" spans="1:18" s="80" customFormat="1" ht="12" customHeight="1">
      <c r="A52" s="203" t="s">
        <v>215</v>
      </c>
      <c r="B52" s="202">
        <v>381959.03499559342</v>
      </c>
      <c r="C52" s="202">
        <v>24621.08164355619</v>
      </c>
      <c r="D52" s="202">
        <v>9607.4478830880471</v>
      </c>
      <c r="E52" s="202">
        <v>86689.205833113054</v>
      </c>
      <c r="F52" s="202">
        <v>30770.568783055161</v>
      </c>
      <c r="G52" s="202">
        <v>172983.30418545878</v>
      </c>
      <c r="H52" s="202">
        <v>56962.787610905158</v>
      </c>
      <c r="I52" s="201">
        <v>324.63905641794804</v>
      </c>
      <c r="J52" s="374"/>
      <c r="K52" s="374"/>
      <c r="L52" s="374"/>
      <c r="M52" s="374"/>
      <c r="N52" s="374"/>
      <c r="O52" s="374"/>
      <c r="P52" s="374"/>
      <c r="Q52" s="374"/>
      <c r="R52" s="374"/>
    </row>
    <row r="53" spans="1:18" s="31" customFormat="1" ht="9.9499999999999993" customHeight="1">
      <c r="A53" s="209"/>
      <c r="B53" s="208"/>
      <c r="C53" s="207"/>
      <c r="D53" s="207"/>
      <c r="E53" s="205"/>
      <c r="F53" s="205"/>
      <c r="G53" s="206"/>
      <c r="H53" s="205"/>
      <c r="I53" s="204"/>
      <c r="J53" s="377"/>
      <c r="K53" s="377"/>
      <c r="L53" s="377"/>
      <c r="M53" s="377"/>
      <c r="N53" s="377"/>
      <c r="O53" s="377"/>
      <c r="P53" s="377"/>
      <c r="Q53" s="377"/>
      <c r="R53" s="377"/>
    </row>
    <row r="54" spans="1:18" s="80" customFormat="1" ht="12" customHeight="1">
      <c r="A54" s="213" t="s">
        <v>224</v>
      </c>
      <c r="B54" s="212">
        <v>562260.13732317463</v>
      </c>
      <c r="C54" s="212">
        <v>47781.410157853119</v>
      </c>
      <c r="D54" s="212">
        <v>5711.9683949538885</v>
      </c>
      <c r="E54" s="212">
        <v>103521.59167285026</v>
      </c>
      <c r="F54" s="212">
        <v>46009.041170438279</v>
      </c>
      <c r="G54" s="212">
        <v>184573.68872348528</v>
      </c>
      <c r="H54" s="212">
        <v>174080.96926303822</v>
      </c>
      <c r="I54" s="211">
        <v>581.46794055561975</v>
      </c>
      <c r="J54" s="374"/>
      <c r="K54" s="374"/>
      <c r="L54" s="374"/>
      <c r="M54" s="374"/>
      <c r="N54" s="374"/>
      <c r="O54" s="374"/>
      <c r="P54" s="374"/>
      <c r="Q54" s="374"/>
      <c r="R54" s="374"/>
    </row>
    <row r="55" spans="1:18" s="80" customFormat="1" ht="12" customHeight="1">
      <c r="A55" s="210" t="s">
        <v>221</v>
      </c>
      <c r="B55" s="202">
        <v>127275.89757561707</v>
      </c>
      <c r="C55" s="202">
        <v>4054.252284160721</v>
      </c>
      <c r="D55" s="202">
        <v>646.69374864322185</v>
      </c>
      <c r="E55" s="202">
        <v>7464.6319522552913</v>
      </c>
      <c r="F55" s="202">
        <v>23759.945382331451</v>
      </c>
      <c r="G55" s="202">
        <v>2449.6546697406461</v>
      </c>
      <c r="H55" s="202">
        <v>88725.412939731497</v>
      </c>
      <c r="I55" s="201">
        <v>175.30659875433739</v>
      </c>
      <c r="J55" s="374"/>
      <c r="K55" s="374"/>
      <c r="L55" s="374"/>
      <c r="M55" s="374"/>
      <c r="N55" s="374"/>
      <c r="O55" s="374"/>
      <c r="P55" s="374"/>
      <c r="Q55" s="374"/>
      <c r="R55" s="374"/>
    </row>
    <row r="56" spans="1:18" s="80" customFormat="1" ht="12" customHeight="1">
      <c r="A56" s="210" t="s">
        <v>220</v>
      </c>
      <c r="B56" s="202">
        <v>25796.452965516903</v>
      </c>
      <c r="C56" s="202">
        <v>5782.2612098458421</v>
      </c>
      <c r="D56" s="202">
        <v>765.64103452073061</v>
      </c>
      <c r="E56" s="202">
        <v>5080.0925506225794</v>
      </c>
      <c r="F56" s="202">
        <v>3554.1730534243948</v>
      </c>
      <c r="G56" s="202">
        <v>5986.9648297377571</v>
      </c>
      <c r="H56" s="202">
        <v>4615.5631374219611</v>
      </c>
      <c r="I56" s="201">
        <v>11.757149943630273</v>
      </c>
      <c r="J56" s="374"/>
      <c r="K56" s="374"/>
      <c r="L56" s="374"/>
      <c r="M56" s="374"/>
      <c r="N56" s="374"/>
      <c r="O56" s="374"/>
      <c r="P56" s="374"/>
      <c r="Q56" s="374"/>
      <c r="R56" s="374"/>
    </row>
    <row r="57" spans="1:18" s="80" customFormat="1" ht="12" customHeight="1">
      <c r="A57" s="210" t="s">
        <v>219</v>
      </c>
      <c r="B57" s="202">
        <v>21997.531581114763</v>
      </c>
      <c r="C57" s="202">
        <v>2324.7731222629727</v>
      </c>
      <c r="D57" s="202">
        <v>473.18103449069315</v>
      </c>
      <c r="E57" s="202">
        <v>4864.9139393427022</v>
      </c>
      <c r="F57" s="202">
        <v>1480.5471199312979</v>
      </c>
      <c r="G57" s="202">
        <v>9370.8416098251237</v>
      </c>
      <c r="H57" s="202">
        <v>3459.018409010248</v>
      </c>
      <c r="I57" s="201">
        <v>24.256346251752738</v>
      </c>
      <c r="J57" s="374"/>
      <c r="K57" s="374"/>
      <c r="L57" s="374"/>
      <c r="M57" s="374"/>
      <c r="N57" s="374"/>
      <c r="O57" s="374"/>
      <c r="P57" s="374"/>
      <c r="Q57" s="374"/>
      <c r="R57" s="374"/>
    </row>
    <row r="58" spans="1:18" s="80" customFormat="1" ht="12" customHeight="1">
      <c r="A58" s="203" t="s">
        <v>218</v>
      </c>
      <c r="B58" s="202">
        <v>68423.03938699553</v>
      </c>
      <c r="C58" s="202">
        <v>2849.1950404773647</v>
      </c>
      <c r="D58" s="202">
        <v>1010.5552887082312</v>
      </c>
      <c r="E58" s="202">
        <v>15025.313165992728</v>
      </c>
      <c r="F58" s="202">
        <v>2558.3775986584542</v>
      </c>
      <c r="G58" s="202">
        <v>39596.860357353769</v>
      </c>
      <c r="H58" s="202">
        <v>7285.9804517875882</v>
      </c>
      <c r="I58" s="201">
        <v>96.757484017409553</v>
      </c>
      <c r="J58" s="374"/>
      <c r="K58" s="374"/>
      <c r="L58" s="374"/>
      <c r="M58" s="374"/>
      <c r="N58" s="374"/>
      <c r="O58" s="374"/>
      <c r="P58" s="374"/>
      <c r="Q58" s="374"/>
      <c r="R58" s="374"/>
    </row>
    <row r="59" spans="1:18" s="80" customFormat="1" ht="12" customHeight="1">
      <c r="A59" s="203" t="s">
        <v>217</v>
      </c>
      <c r="B59" s="202">
        <v>318767.21581392968</v>
      </c>
      <c r="C59" s="202">
        <v>32770.928501106151</v>
      </c>
      <c r="D59" s="202">
        <v>2815.8972885910057</v>
      </c>
      <c r="E59" s="202">
        <v>71086.640064637191</v>
      </c>
      <c r="F59" s="202">
        <v>14655.998016092615</v>
      </c>
      <c r="G59" s="202">
        <v>127169.36725682783</v>
      </c>
      <c r="H59" s="202">
        <v>69994.994325087042</v>
      </c>
      <c r="I59" s="201">
        <v>273.39036158848984</v>
      </c>
      <c r="J59" s="374"/>
      <c r="K59" s="374"/>
      <c r="L59" s="374"/>
      <c r="M59" s="374"/>
      <c r="N59" s="374"/>
      <c r="O59" s="374"/>
      <c r="P59" s="374"/>
      <c r="Q59" s="374"/>
      <c r="R59" s="374"/>
    </row>
    <row r="60" spans="1:18" s="31" customFormat="1" ht="5.25" customHeight="1">
      <c r="A60" s="209"/>
      <c r="B60" s="208"/>
      <c r="C60" s="207"/>
      <c r="D60" s="207"/>
      <c r="E60" s="205"/>
      <c r="F60" s="205"/>
      <c r="G60" s="206"/>
      <c r="H60" s="205"/>
      <c r="I60" s="204"/>
      <c r="J60" s="377"/>
      <c r="K60" s="377"/>
      <c r="L60" s="377"/>
      <c r="M60" s="377"/>
      <c r="N60" s="377"/>
      <c r="O60" s="377"/>
      <c r="P60" s="377"/>
      <c r="Q60" s="377"/>
      <c r="R60" s="377"/>
    </row>
    <row r="61" spans="1:18" s="80" customFormat="1" ht="12" customHeight="1">
      <c r="A61" s="203" t="s">
        <v>341</v>
      </c>
      <c r="B61" s="202">
        <v>322020.73928677046</v>
      </c>
      <c r="C61" s="202">
        <v>24586.890749228809</v>
      </c>
      <c r="D61" s="202">
        <v>4446.2781864251738</v>
      </c>
      <c r="E61" s="202">
        <v>63629.940413977776</v>
      </c>
      <c r="F61" s="202">
        <v>36662.679793108167</v>
      </c>
      <c r="G61" s="202">
        <v>122434.48087708883</v>
      </c>
      <c r="H61" s="202">
        <v>69965.872199161822</v>
      </c>
      <c r="I61" s="201">
        <v>294.59706777970223</v>
      </c>
      <c r="J61" s="374"/>
      <c r="K61" s="374"/>
      <c r="L61" s="374"/>
      <c r="M61" s="374"/>
      <c r="N61" s="374"/>
      <c r="O61" s="374"/>
      <c r="P61" s="374"/>
      <c r="Q61" s="374"/>
      <c r="R61" s="374"/>
    </row>
    <row r="62" spans="1:18" s="80" customFormat="1" ht="12" customHeight="1">
      <c r="A62" s="203" t="s">
        <v>216</v>
      </c>
      <c r="B62" s="202">
        <v>120974.63668335334</v>
      </c>
      <c r="C62" s="202">
        <v>12161.286616269537</v>
      </c>
      <c r="D62" s="202">
        <v>1885.5158176546456</v>
      </c>
      <c r="E62" s="202">
        <v>17409.638442220559</v>
      </c>
      <c r="F62" s="202">
        <v>28794.665555687148</v>
      </c>
      <c r="G62" s="202">
        <v>17740.566646216204</v>
      </c>
      <c r="H62" s="202">
        <v>42910.787746806382</v>
      </c>
      <c r="I62" s="201">
        <v>72.175858498826116</v>
      </c>
      <c r="J62" s="374"/>
      <c r="K62" s="374"/>
      <c r="L62" s="374"/>
      <c r="M62" s="374"/>
      <c r="N62" s="374"/>
      <c r="O62" s="374"/>
      <c r="P62" s="374"/>
      <c r="Q62" s="374"/>
      <c r="R62" s="374"/>
    </row>
    <row r="63" spans="1:18" s="80" customFormat="1" ht="12" customHeight="1">
      <c r="A63" s="203" t="s">
        <v>215</v>
      </c>
      <c r="B63" s="202">
        <v>201046.10260341698</v>
      </c>
      <c r="C63" s="202">
        <v>12425.604132959297</v>
      </c>
      <c r="D63" s="202">
        <v>2560.7623687705272</v>
      </c>
      <c r="E63" s="202">
        <v>46220.301971757173</v>
      </c>
      <c r="F63" s="202">
        <v>7868.0142374210227</v>
      </c>
      <c r="G63" s="202">
        <v>104693.91423087278</v>
      </c>
      <c r="H63" s="202">
        <v>27055.084452355539</v>
      </c>
      <c r="I63" s="201">
        <v>222.42120928087616</v>
      </c>
      <c r="J63" s="374"/>
      <c r="K63" s="374"/>
      <c r="L63" s="374"/>
      <c r="M63" s="374"/>
      <c r="N63" s="374"/>
      <c r="O63" s="374"/>
      <c r="P63" s="374"/>
      <c r="Q63" s="374"/>
      <c r="R63" s="374"/>
    </row>
    <row r="64" spans="1:18" s="31" customFormat="1" ht="9.9499999999999993" customHeight="1">
      <c r="A64" s="209"/>
      <c r="B64" s="208"/>
      <c r="C64" s="207"/>
      <c r="D64" s="207"/>
      <c r="E64" s="205"/>
      <c r="F64" s="205"/>
      <c r="G64" s="206"/>
      <c r="H64" s="205"/>
      <c r="I64" s="204"/>
      <c r="J64" s="377"/>
      <c r="K64" s="377"/>
      <c r="L64" s="377"/>
      <c r="M64" s="377"/>
      <c r="N64" s="377"/>
      <c r="O64" s="377"/>
      <c r="P64" s="377"/>
      <c r="Q64" s="377"/>
      <c r="R64" s="377"/>
    </row>
    <row r="65" spans="1:18" s="80" customFormat="1" ht="12" customHeight="1">
      <c r="A65" s="213" t="s">
        <v>222</v>
      </c>
      <c r="B65" s="212">
        <v>837861.82468413224</v>
      </c>
      <c r="C65" s="212">
        <v>68869.802986525829</v>
      </c>
      <c r="D65" s="212">
        <v>25508.556415977611</v>
      </c>
      <c r="E65" s="212">
        <v>134458.16550267229</v>
      </c>
      <c r="F65" s="212">
        <v>132503.91855018167</v>
      </c>
      <c r="G65" s="212">
        <v>172927.45478682793</v>
      </c>
      <c r="H65" s="212">
        <v>303016.34945070971</v>
      </c>
      <c r="I65" s="211">
        <v>577.57699123689963</v>
      </c>
      <c r="J65" s="374"/>
      <c r="K65" s="374"/>
      <c r="L65" s="374"/>
      <c r="M65" s="374"/>
      <c r="N65" s="374"/>
      <c r="O65" s="374"/>
      <c r="P65" s="374"/>
      <c r="Q65" s="374"/>
      <c r="R65" s="374"/>
    </row>
    <row r="66" spans="1:18" s="80" customFormat="1" ht="12" customHeight="1">
      <c r="A66" s="210" t="s">
        <v>221</v>
      </c>
      <c r="B66" s="202">
        <v>136691.87912291367</v>
      </c>
      <c r="C66" s="202">
        <v>7625.3790664752805</v>
      </c>
      <c r="D66" s="202">
        <v>1280.1266045276598</v>
      </c>
      <c r="E66" s="202">
        <v>5889.9983477671512</v>
      </c>
      <c r="F66" s="202">
        <v>36801.806188962088</v>
      </c>
      <c r="G66" s="202">
        <v>3526.5489337480685</v>
      </c>
      <c r="H66" s="202">
        <v>81456.839529109347</v>
      </c>
      <c r="I66" s="201">
        <v>111.18045232401298</v>
      </c>
      <c r="J66" s="374"/>
      <c r="K66" s="374"/>
      <c r="L66" s="374"/>
      <c r="M66" s="374"/>
      <c r="N66" s="374"/>
      <c r="O66" s="374"/>
      <c r="P66" s="374"/>
      <c r="Q66" s="374"/>
      <c r="R66" s="374"/>
    </row>
    <row r="67" spans="1:18" s="80" customFormat="1" ht="12" customHeight="1">
      <c r="A67" s="210" t="s">
        <v>220</v>
      </c>
      <c r="B67" s="202">
        <v>56414.962195255794</v>
      </c>
      <c r="C67" s="202">
        <v>14984.50005570581</v>
      </c>
      <c r="D67" s="202">
        <v>3151.4061776911103</v>
      </c>
      <c r="E67" s="202">
        <v>11110.380973740077</v>
      </c>
      <c r="F67" s="202">
        <v>9330.5640229398778</v>
      </c>
      <c r="G67" s="202">
        <v>11798.9887607197</v>
      </c>
      <c r="H67" s="202">
        <v>6033.6733682002077</v>
      </c>
      <c r="I67" s="201">
        <v>5.4488362590081998</v>
      </c>
      <c r="J67" s="374"/>
      <c r="K67" s="374"/>
      <c r="L67" s="374"/>
      <c r="M67" s="374"/>
      <c r="N67" s="374"/>
      <c r="O67" s="374"/>
      <c r="P67" s="374"/>
      <c r="Q67" s="374"/>
      <c r="R67" s="374"/>
    </row>
    <row r="68" spans="1:18" s="80" customFormat="1" ht="12" customHeight="1">
      <c r="A68" s="210" t="s">
        <v>219</v>
      </c>
      <c r="B68" s="202">
        <v>45539.394925821194</v>
      </c>
      <c r="C68" s="202">
        <v>5146.3527342052594</v>
      </c>
      <c r="D68" s="202">
        <v>1850.9114974050106</v>
      </c>
      <c r="E68" s="202">
        <v>9124.75662436731</v>
      </c>
      <c r="F68" s="202">
        <v>5971.6607217964493</v>
      </c>
      <c r="G68" s="202">
        <v>17200.143241265938</v>
      </c>
      <c r="H68" s="202">
        <v>6240.6058754791056</v>
      </c>
      <c r="I68" s="201">
        <v>4.9642313021153628</v>
      </c>
      <c r="J68" s="374"/>
      <c r="K68" s="374"/>
      <c r="L68" s="374"/>
      <c r="M68" s="374"/>
      <c r="N68" s="374"/>
      <c r="O68" s="374"/>
      <c r="P68" s="374"/>
      <c r="Q68" s="374"/>
      <c r="R68" s="374"/>
    </row>
    <row r="69" spans="1:18" s="80" customFormat="1" ht="12" customHeight="1">
      <c r="A69" s="203" t="s">
        <v>218</v>
      </c>
      <c r="B69" s="202">
        <v>81431.940140798819</v>
      </c>
      <c r="C69" s="202">
        <v>4841.9486858470191</v>
      </c>
      <c r="D69" s="202">
        <v>3204.9810147230069</v>
      </c>
      <c r="E69" s="202">
        <v>16979.648509687198</v>
      </c>
      <c r="F69" s="202">
        <v>10143.52660965822</v>
      </c>
      <c r="G69" s="202">
        <v>33505.301849548916</v>
      </c>
      <c r="H69" s="202">
        <v>12732.370237119158</v>
      </c>
      <c r="I69" s="201">
        <v>24.163234215284426</v>
      </c>
      <c r="J69" s="374"/>
      <c r="K69" s="374"/>
      <c r="L69" s="374"/>
      <c r="M69" s="374"/>
      <c r="N69" s="374"/>
      <c r="O69" s="374"/>
      <c r="P69" s="374"/>
      <c r="Q69" s="374"/>
      <c r="R69" s="374"/>
    </row>
    <row r="70" spans="1:18" s="80" customFormat="1" ht="12" customHeight="1">
      <c r="A70" s="203" t="s">
        <v>217</v>
      </c>
      <c r="B70" s="202">
        <v>517783.64829934348</v>
      </c>
      <c r="C70" s="202">
        <v>36271.622444292472</v>
      </c>
      <c r="D70" s="202">
        <v>16021.131121630826</v>
      </c>
      <c r="E70" s="202">
        <v>91353.381047110568</v>
      </c>
      <c r="F70" s="202">
        <v>70256.361006824998</v>
      </c>
      <c r="G70" s="202">
        <v>106896.47200154548</v>
      </c>
      <c r="H70" s="202">
        <v>196552.86044080238</v>
      </c>
      <c r="I70" s="201">
        <v>431.82023713647885</v>
      </c>
      <c r="J70" s="374"/>
      <c r="K70" s="374"/>
      <c r="L70" s="374"/>
      <c r="M70" s="374"/>
      <c r="N70" s="374"/>
      <c r="O70" s="374"/>
      <c r="P70" s="374"/>
      <c r="Q70" s="374"/>
      <c r="R70" s="374"/>
    </row>
    <row r="71" spans="1:18" s="31" customFormat="1" ht="5.25" customHeight="1">
      <c r="A71" s="209"/>
      <c r="B71" s="208"/>
      <c r="C71" s="207"/>
      <c r="D71" s="207"/>
      <c r="E71" s="205"/>
      <c r="F71" s="205"/>
      <c r="G71" s="206"/>
      <c r="H71" s="205"/>
      <c r="I71" s="204"/>
      <c r="J71" s="377"/>
      <c r="K71" s="377"/>
      <c r="L71" s="377"/>
      <c r="M71" s="377"/>
      <c r="N71" s="377"/>
      <c r="O71" s="377"/>
      <c r="P71" s="377"/>
      <c r="Q71" s="377"/>
      <c r="R71" s="377"/>
    </row>
    <row r="72" spans="1:18" s="80" customFormat="1" ht="12" customHeight="1">
      <c r="A72" s="203" t="s">
        <v>341</v>
      </c>
      <c r="B72" s="202">
        <v>367605.42599546799</v>
      </c>
      <c r="C72" s="202">
        <v>39951.70936698329</v>
      </c>
      <c r="D72" s="202">
        <v>13329.129793941307</v>
      </c>
      <c r="E72" s="202">
        <v>66594.039807230583</v>
      </c>
      <c r="F72" s="202">
        <v>75006.585479332454</v>
      </c>
      <c r="G72" s="202">
        <v>100766.10728192916</v>
      </c>
      <c r="H72" s="202">
        <v>71845.223351352935</v>
      </c>
      <c r="I72" s="201">
        <v>112.63091469819548</v>
      </c>
      <c r="J72" s="374"/>
      <c r="K72" s="374"/>
      <c r="L72" s="374"/>
      <c r="M72" s="374"/>
      <c r="N72" s="374"/>
      <c r="O72" s="374"/>
      <c r="P72" s="374"/>
      <c r="Q72" s="374"/>
      <c r="R72" s="374"/>
    </row>
    <row r="73" spans="1:18" s="80" customFormat="1" ht="12" customHeight="1">
      <c r="A73" s="203" t="s">
        <v>216</v>
      </c>
      <c r="B73" s="202">
        <v>186692.49360329137</v>
      </c>
      <c r="C73" s="202">
        <v>27756.231856386385</v>
      </c>
      <c r="D73" s="202">
        <v>6282.4442796237845</v>
      </c>
      <c r="E73" s="202">
        <v>26125.135945874557</v>
      </c>
      <c r="F73" s="202">
        <v>52104.03093369845</v>
      </c>
      <c r="G73" s="202">
        <v>32476.717327343318</v>
      </c>
      <c r="H73" s="202">
        <v>41937.520192803429</v>
      </c>
      <c r="I73" s="201">
        <v>10.413067561123562</v>
      </c>
      <c r="J73" s="374"/>
      <c r="K73" s="374"/>
      <c r="L73" s="374"/>
      <c r="M73" s="374"/>
      <c r="N73" s="374"/>
      <c r="O73" s="374"/>
      <c r="P73" s="374"/>
      <c r="Q73" s="374"/>
      <c r="R73" s="374"/>
    </row>
    <row r="74" spans="1:18" s="80" customFormat="1" ht="12" customHeight="1">
      <c r="A74" s="203" t="s">
        <v>215</v>
      </c>
      <c r="B74" s="202">
        <v>180912.93239217714</v>
      </c>
      <c r="C74" s="202">
        <v>12195.477510596944</v>
      </c>
      <c r="D74" s="202">
        <v>7046.6855143175208</v>
      </c>
      <c r="E74" s="202">
        <v>40468.903861356004</v>
      </c>
      <c r="F74" s="202">
        <v>22902.554545634135</v>
      </c>
      <c r="G74" s="202">
        <v>68289.389954585975</v>
      </c>
      <c r="H74" s="202">
        <v>29907.703158549568</v>
      </c>
      <c r="I74" s="201">
        <v>102.21784713707191</v>
      </c>
      <c r="J74" s="374"/>
      <c r="K74" s="374"/>
      <c r="L74" s="374"/>
      <c r="M74" s="374"/>
      <c r="N74" s="374"/>
      <c r="O74" s="374"/>
      <c r="P74" s="374"/>
      <c r="Q74" s="374"/>
      <c r="R74" s="374"/>
    </row>
    <row r="75" spans="1:18" s="440" customFormat="1" ht="15" customHeight="1">
      <c r="A75" s="219" t="s">
        <v>390</v>
      </c>
      <c r="J75" s="441"/>
      <c r="K75" s="441"/>
      <c r="L75" s="441"/>
      <c r="M75" s="441"/>
      <c r="N75" s="441"/>
      <c r="O75" s="441"/>
      <c r="P75" s="441"/>
      <c r="Q75" s="441"/>
      <c r="R75" s="441"/>
    </row>
    <row r="76" spans="1:18" s="217" customFormat="1" ht="7.5" customHeight="1">
      <c r="A76" s="218"/>
      <c r="J76" s="372"/>
      <c r="K76" s="372"/>
      <c r="L76" s="372"/>
      <c r="M76" s="372"/>
      <c r="N76" s="372"/>
      <c r="O76" s="372"/>
      <c r="P76" s="372"/>
      <c r="Q76" s="372"/>
      <c r="R76" s="372"/>
    </row>
    <row r="77" spans="1:18" s="105" customFormat="1" ht="18" customHeight="1">
      <c r="A77" s="731" t="s">
        <v>73</v>
      </c>
      <c r="B77" s="785" t="s">
        <v>74</v>
      </c>
      <c r="C77" s="717" t="s">
        <v>232</v>
      </c>
      <c r="D77" s="718"/>
      <c r="E77" s="718"/>
      <c r="F77" s="718"/>
      <c r="G77" s="718"/>
      <c r="H77" s="718"/>
      <c r="I77" s="718"/>
      <c r="J77" s="369"/>
      <c r="K77" s="369"/>
      <c r="L77" s="369"/>
      <c r="M77" s="369"/>
      <c r="N77" s="369"/>
      <c r="O77" s="369"/>
      <c r="P77" s="369"/>
      <c r="Q77" s="369"/>
      <c r="R77" s="369"/>
    </row>
    <row r="78" spans="1:18" s="105" customFormat="1" ht="81.95" customHeight="1">
      <c r="A78" s="758"/>
      <c r="B78" s="786"/>
      <c r="C78" s="215" t="s">
        <v>231</v>
      </c>
      <c r="D78" s="107" t="s">
        <v>230</v>
      </c>
      <c r="E78" s="107" t="s">
        <v>343</v>
      </c>
      <c r="F78" s="107" t="s">
        <v>389</v>
      </c>
      <c r="G78" s="107" t="s">
        <v>227</v>
      </c>
      <c r="H78" s="107" t="s">
        <v>388</v>
      </c>
      <c r="I78" s="214" t="s">
        <v>225</v>
      </c>
      <c r="J78" s="369"/>
      <c r="K78" s="369"/>
      <c r="L78" s="369"/>
      <c r="M78" s="369"/>
      <c r="N78" s="369"/>
      <c r="O78" s="369"/>
      <c r="P78" s="369"/>
      <c r="Q78" s="369"/>
      <c r="R78" s="369"/>
    </row>
    <row r="79" spans="1:18" s="31" customFormat="1" ht="20.100000000000001" customHeight="1">
      <c r="A79" s="783" t="s">
        <v>89</v>
      </c>
      <c r="B79" s="784"/>
      <c r="C79" s="784"/>
      <c r="D79" s="784"/>
      <c r="E79" s="784"/>
      <c r="F79" s="784"/>
      <c r="G79" s="784"/>
      <c r="H79" s="784"/>
      <c r="I79" s="784"/>
      <c r="J79" s="377"/>
      <c r="K79" s="377"/>
      <c r="L79" s="377"/>
      <c r="M79" s="377"/>
      <c r="N79" s="377"/>
      <c r="O79" s="377"/>
      <c r="P79" s="377"/>
      <c r="Q79" s="377"/>
      <c r="R79" s="377"/>
    </row>
    <row r="80" spans="1:18" s="80" customFormat="1" ht="12.4" customHeight="1">
      <c r="A80" s="213" t="s">
        <v>88</v>
      </c>
      <c r="B80" s="212">
        <v>372954.31524751527</v>
      </c>
      <c r="C80" s="212">
        <v>17652.588555660423</v>
      </c>
      <c r="D80" s="212">
        <v>4488.9837173182777</v>
      </c>
      <c r="E80" s="212">
        <v>43885.724184409097</v>
      </c>
      <c r="F80" s="212">
        <v>34295.689220376567</v>
      </c>
      <c r="G80" s="212">
        <v>99329.333829750802</v>
      </c>
      <c r="H80" s="212">
        <v>173069.03922087347</v>
      </c>
      <c r="I80" s="211">
        <v>232.95651912672025</v>
      </c>
      <c r="J80" s="374"/>
      <c r="K80" s="374"/>
      <c r="L80" s="374"/>
      <c r="M80" s="374"/>
      <c r="N80" s="374"/>
      <c r="O80" s="374"/>
      <c r="P80" s="374"/>
      <c r="Q80" s="374"/>
      <c r="R80" s="374"/>
    </row>
    <row r="81" spans="1:18" s="80" customFormat="1" ht="12" customHeight="1">
      <c r="A81" s="210" t="s">
        <v>221</v>
      </c>
      <c r="B81" s="202">
        <v>85226.339826446667</v>
      </c>
      <c r="C81" s="202">
        <v>3015.1111371934371</v>
      </c>
      <c r="D81" s="202">
        <v>384.19360268362749</v>
      </c>
      <c r="E81" s="202">
        <v>5112.4683045486281</v>
      </c>
      <c r="F81" s="202">
        <v>16069.224033527809</v>
      </c>
      <c r="G81" s="202">
        <v>2325.3606594569819</v>
      </c>
      <c r="H81" s="202">
        <v>58275.462009512557</v>
      </c>
      <c r="I81" s="201">
        <v>44.52007952356432</v>
      </c>
      <c r="J81" s="374"/>
      <c r="K81" s="374"/>
      <c r="L81" s="374"/>
      <c r="M81" s="374"/>
      <c r="N81" s="374"/>
      <c r="O81" s="374"/>
      <c r="P81" s="374"/>
      <c r="Q81" s="374"/>
      <c r="R81" s="374"/>
    </row>
    <row r="82" spans="1:18" s="80" customFormat="1" ht="12" customHeight="1">
      <c r="A82" s="210" t="s">
        <v>220</v>
      </c>
      <c r="B82" s="202">
        <v>21817.477080331308</v>
      </c>
      <c r="C82" s="202">
        <v>4157.472491786586</v>
      </c>
      <c r="D82" s="202">
        <v>744.05626403688962</v>
      </c>
      <c r="E82" s="202">
        <v>4644.8922788301843</v>
      </c>
      <c r="F82" s="202">
        <v>3528.299218440392</v>
      </c>
      <c r="G82" s="202">
        <v>6135.1596765997456</v>
      </c>
      <c r="H82" s="202">
        <v>2602.239807872787</v>
      </c>
      <c r="I82" s="201">
        <v>5.357342764729637</v>
      </c>
      <c r="J82" s="374"/>
      <c r="K82" s="374"/>
      <c r="L82" s="374"/>
      <c r="M82" s="374"/>
      <c r="N82" s="374"/>
      <c r="O82" s="374"/>
      <c r="P82" s="374"/>
      <c r="Q82" s="374"/>
      <c r="R82" s="374"/>
    </row>
    <row r="83" spans="1:18" s="80" customFormat="1" ht="12" customHeight="1">
      <c r="A83" s="210" t="s">
        <v>219</v>
      </c>
      <c r="B83" s="202">
        <v>18367.56722549711</v>
      </c>
      <c r="C83" s="202">
        <v>1075.0551821251818</v>
      </c>
      <c r="D83" s="202">
        <v>290.03656154167453</v>
      </c>
      <c r="E83" s="202">
        <v>3315.3239459180973</v>
      </c>
      <c r="F83" s="202">
        <v>1905.2289317025804</v>
      </c>
      <c r="G83" s="202">
        <v>8974.3785508668661</v>
      </c>
      <c r="H83" s="202">
        <v>2803.6113459149265</v>
      </c>
      <c r="I83" s="201">
        <v>3.9327074277979599</v>
      </c>
      <c r="J83" s="374"/>
      <c r="K83" s="374"/>
      <c r="L83" s="374"/>
      <c r="M83" s="374"/>
      <c r="N83" s="374"/>
      <c r="O83" s="374"/>
      <c r="P83" s="374"/>
      <c r="Q83" s="374"/>
      <c r="R83" s="374"/>
    </row>
    <row r="84" spans="1:18" s="80" customFormat="1" ht="12" customHeight="1">
      <c r="A84" s="203" t="s">
        <v>218</v>
      </c>
      <c r="B84" s="202">
        <v>38175.188800814307</v>
      </c>
      <c r="C84" s="202">
        <v>1343.6210930565021</v>
      </c>
      <c r="D84" s="202">
        <v>592.57589223735749</v>
      </c>
      <c r="E84" s="202">
        <v>6962.7991621139254</v>
      </c>
      <c r="F84" s="202">
        <v>2536.2397245913307</v>
      </c>
      <c r="G84" s="202">
        <v>21245.521315387425</v>
      </c>
      <c r="H84" s="202">
        <v>5472.3930495553259</v>
      </c>
      <c r="I84" s="201">
        <v>22.038563872481067</v>
      </c>
      <c r="J84" s="374"/>
      <c r="K84" s="374"/>
      <c r="L84" s="374"/>
      <c r="M84" s="374"/>
      <c r="N84" s="374"/>
      <c r="O84" s="374"/>
      <c r="P84" s="374"/>
      <c r="Q84" s="374"/>
      <c r="R84" s="374"/>
    </row>
    <row r="85" spans="1:18" s="80" customFormat="1" ht="12" customHeight="1">
      <c r="A85" s="203" t="s">
        <v>217</v>
      </c>
      <c r="B85" s="202">
        <v>209367.74231442547</v>
      </c>
      <c r="C85" s="202">
        <v>8061.3286514987112</v>
      </c>
      <c r="D85" s="202">
        <v>2478.1213968187276</v>
      </c>
      <c r="E85" s="202">
        <v>23850.240492998244</v>
      </c>
      <c r="F85" s="202">
        <v>10256.697312114382</v>
      </c>
      <c r="G85" s="202">
        <v>60648.913627439797</v>
      </c>
      <c r="H85" s="202">
        <v>103915.33300801768</v>
      </c>
      <c r="I85" s="201">
        <v>157.10782553814738</v>
      </c>
      <c r="J85" s="374"/>
      <c r="K85" s="374"/>
      <c r="L85" s="374"/>
      <c r="M85" s="374"/>
      <c r="N85" s="374"/>
      <c r="O85" s="374"/>
      <c r="P85" s="374"/>
      <c r="Q85" s="374"/>
      <c r="R85" s="374"/>
    </row>
    <row r="86" spans="1:18" s="31" customFormat="1" ht="5.25" customHeight="1">
      <c r="A86" s="209"/>
      <c r="B86" s="208"/>
      <c r="C86" s="207"/>
      <c r="D86" s="207"/>
      <c r="E86" s="205"/>
      <c r="F86" s="205"/>
      <c r="G86" s="206"/>
      <c r="H86" s="205"/>
      <c r="I86" s="204"/>
      <c r="J86" s="377"/>
      <c r="K86" s="377"/>
      <c r="L86" s="377"/>
      <c r="M86" s="377"/>
      <c r="N86" s="377"/>
      <c r="O86" s="377"/>
      <c r="P86" s="377"/>
      <c r="Q86" s="377"/>
      <c r="R86" s="377"/>
    </row>
    <row r="87" spans="1:18" s="80" customFormat="1" ht="12" customHeight="1">
      <c r="A87" s="203" t="s">
        <v>341</v>
      </c>
      <c r="B87" s="202">
        <v>181296.38245516532</v>
      </c>
      <c r="C87" s="202">
        <v>12166.830971754867</v>
      </c>
      <c r="D87" s="202">
        <v>2788.070445521796</v>
      </c>
      <c r="E87" s="202">
        <v>29624.391418495128</v>
      </c>
      <c r="F87" s="202">
        <v>27041.628679589234</v>
      </c>
      <c r="G87" s="202">
        <v>66136.154236195478</v>
      </c>
      <c r="H87" s="202">
        <v>43456.922764690986</v>
      </c>
      <c r="I87" s="201">
        <v>82.383938917764439</v>
      </c>
      <c r="J87" s="374"/>
      <c r="K87" s="374"/>
      <c r="L87" s="374"/>
      <c r="M87" s="374"/>
      <c r="N87" s="374"/>
      <c r="O87" s="374"/>
      <c r="P87" s="374"/>
      <c r="Q87" s="374"/>
      <c r="R87" s="374"/>
    </row>
    <row r="88" spans="1:18" s="80" customFormat="1" ht="12" customHeight="1">
      <c r="A88" s="203" t="s">
        <v>216</v>
      </c>
      <c r="B88" s="202">
        <v>88020.565026887358</v>
      </c>
      <c r="C88" s="202">
        <v>8247.6388111052056</v>
      </c>
      <c r="D88" s="202">
        <v>1418.2864282621913</v>
      </c>
      <c r="E88" s="202">
        <v>13072.684529296912</v>
      </c>
      <c r="F88" s="202">
        <v>21502.752183670793</v>
      </c>
      <c r="G88" s="202">
        <v>17388.93178744334</v>
      </c>
      <c r="H88" s="202">
        <v>26376.359427453273</v>
      </c>
      <c r="I88" s="201">
        <v>13.91185965562728</v>
      </c>
      <c r="J88" s="374"/>
      <c r="K88" s="374"/>
      <c r="L88" s="374"/>
      <c r="M88" s="374"/>
      <c r="N88" s="374"/>
      <c r="O88" s="374"/>
      <c r="P88" s="374"/>
      <c r="Q88" s="374"/>
      <c r="R88" s="374"/>
    </row>
    <row r="89" spans="1:18" s="80" customFormat="1" ht="12" customHeight="1">
      <c r="A89" s="203" t="s">
        <v>215</v>
      </c>
      <c r="B89" s="202">
        <v>93275.817428277835</v>
      </c>
      <c r="C89" s="202">
        <v>3919.1921606496453</v>
      </c>
      <c r="D89" s="202">
        <v>1369.7840172596043</v>
      </c>
      <c r="E89" s="202">
        <v>16551.706889198242</v>
      </c>
      <c r="F89" s="202">
        <v>5538.8764959184246</v>
      </c>
      <c r="G89" s="202">
        <v>48747.222448752211</v>
      </c>
      <c r="H89" s="202">
        <v>17080.563337237683</v>
      </c>
      <c r="I89" s="201">
        <v>68.472079262137157</v>
      </c>
      <c r="J89" s="374"/>
      <c r="K89" s="374"/>
      <c r="L89" s="374"/>
      <c r="M89" s="374"/>
      <c r="N89" s="374"/>
      <c r="O89" s="374"/>
      <c r="P89" s="374"/>
      <c r="Q89" s="374"/>
      <c r="R89" s="374"/>
    </row>
    <row r="90" spans="1:18" s="31" customFormat="1" ht="9.9499999999999993" customHeight="1">
      <c r="A90" s="209"/>
      <c r="B90" s="208"/>
      <c r="C90" s="207"/>
      <c r="D90" s="207"/>
      <c r="E90" s="205"/>
      <c r="F90" s="205"/>
      <c r="G90" s="206"/>
      <c r="H90" s="205"/>
      <c r="I90" s="204"/>
      <c r="J90" s="377"/>
      <c r="K90" s="377"/>
      <c r="L90" s="377"/>
      <c r="M90" s="377"/>
      <c r="N90" s="377"/>
      <c r="O90" s="377"/>
      <c r="P90" s="377"/>
      <c r="Q90" s="377"/>
      <c r="R90" s="377"/>
    </row>
    <row r="91" spans="1:18" s="80" customFormat="1" ht="12" customHeight="1">
      <c r="A91" s="213" t="s">
        <v>224</v>
      </c>
      <c r="B91" s="212">
        <v>150342.12092045209</v>
      </c>
      <c r="C91" s="212">
        <v>6344.6491749366578</v>
      </c>
      <c r="D91" s="212">
        <v>823.42081851787634</v>
      </c>
      <c r="E91" s="212">
        <v>17999.871096843159</v>
      </c>
      <c r="F91" s="212">
        <v>9370.4330890163455</v>
      </c>
      <c r="G91" s="212">
        <v>50907.89523067807</v>
      </c>
      <c r="H91" s="212">
        <v>64790.4226922448</v>
      </c>
      <c r="I91" s="211">
        <v>105.42881821539163</v>
      </c>
      <c r="J91" s="374"/>
      <c r="K91" s="374"/>
      <c r="L91" s="374"/>
      <c r="M91" s="374"/>
      <c r="N91" s="374"/>
      <c r="O91" s="374"/>
      <c r="P91" s="374"/>
      <c r="Q91" s="374"/>
      <c r="R91" s="374"/>
    </row>
    <row r="92" spans="1:18" s="80" customFormat="1" ht="12" customHeight="1">
      <c r="A92" s="210" t="s">
        <v>221</v>
      </c>
      <c r="B92" s="202">
        <v>40022.310626772523</v>
      </c>
      <c r="C92" s="202">
        <v>976.52399782077828</v>
      </c>
      <c r="D92" s="202">
        <v>107.65756489250857</v>
      </c>
      <c r="E92" s="202">
        <v>2385.5428364785839</v>
      </c>
      <c r="F92" s="202">
        <v>5524.2720783049472</v>
      </c>
      <c r="G92" s="202">
        <v>979.48959043967568</v>
      </c>
      <c r="H92" s="202">
        <v>30028.654387653085</v>
      </c>
      <c r="I92" s="221">
        <v>20.170171182910209</v>
      </c>
      <c r="J92" s="374"/>
      <c r="K92" s="374"/>
      <c r="L92" s="374"/>
      <c r="M92" s="374"/>
      <c r="N92" s="374"/>
      <c r="O92" s="374"/>
      <c r="P92" s="374"/>
      <c r="Q92" s="374"/>
      <c r="R92" s="374"/>
    </row>
    <row r="93" spans="1:18" s="80" customFormat="1" ht="12" customHeight="1">
      <c r="A93" s="210" t="s">
        <v>220</v>
      </c>
      <c r="B93" s="202">
        <v>5084.7289710168461</v>
      </c>
      <c r="C93" s="202">
        <v>758.12402099510416</v>
      </c>
      <c r="D93" s="202">
        <v>76.831194136650026</v>
      </c>
      <c r="E93" s="202">
        <v>818.33838135680992</v>
      </c>
      <c r="F93" s="202">
        <v>698.7381199746477</v>
      </c>
      <c r="G93" s="202">
        <v>1621.9153790350024</v>
      </c>
      <c r="H93" s="202">
        <v>1110.7818755186299</v>
      </c>
      <c r="I93" s="244" t="s">
        <v>171</v>
      </c>
      <c r="J93" s="374"/>
      <c r="K93" s="374"/>
      <c r="L93" s="374"/>
      <c r="M93" s="374"/>
      <c r="N93" s="374"/>
      <c r="O93" s="439"/>
      <c r="P93" s="374"/>
      <c r="Q93" s="374"/>
      <c r="R93" s="374"/>
    </row>
    <row r="94" spans="1:18" s="80" customFormat="1" ht="12" customHeight="1">
      <c r="A94" s="210" t="s">
        <v>219</v>
      </c>
      <c r="B94" s="202">
        <v>5262.4642387199156</v>
      </c>
      <c r="C94" s="202">
        <v>280.11962445830613</v>
      </c>
      <c r="D94" s="202">
        <v>52.846138918900309</v>
      </c>
      <c r="E94" s="202">
        <v>823.7143955165094</v>
      </c>
      <c r="F94" s="202">
        <v>291.97324802995536</v>
      </c>
      <c r="G94" s="202">
        <v>2581.0459081906806</v>
      </c>
      <c r="H94" s="202">
        <v>1228.8322161777678</v>
      </c>
      <c r="I94" s="221">
        <v>3.9327074277979599</v>
      </c>
      <c r="J94" s="374"/>
      <c r="K94" s="374"/>
      <c r="L94" s="374"/>
      <c r="M94" s="374"/>
      <c r="N94" s="374"/>
      <c r="O94" s="374"/>
      <c r="P94" s="374"/>
      <c r="Q94" s="374"/>
      <c r="R94" s="374"/>
    </row>
    <row r="95" spans="1:18" s="80" customFormat="1" ht="12" customHeight="1">
      <c r="A95" s="203" t="s">
        <v>218</v>
      </c>
      <c r="B95" s="202">
        <v>17840.351165404336</v>
      </c>
      <c r="C95" s="202">
        <v>497.59368540559598</v>
      </c>
      <c r="D95" s="202">
        <v>126.38656470392435</v>
      </c>
      <c r="E95" s="202">
        <v>3164.8741165400552</v>
      </c>
      <c r="F95" s="202">
        <v>552.81401723121064</v>
      </c>
      <c r="G95" s="202">
        <v>11054.010483838765</v>
      </c>
      <c r="H95" s="202">
        <v>2429.7540548852926</v>
      </c>
      <c r="I95" s="221">
        <v>14.918242799472139</v>
      </c>
      <c r="J95" s="374"/>
      <c r="K95" s="374"/>
      <c r="L95" s="374"/>
      <c r="M95" s="374"/>
      <c r="N95" s="374"/>
      <c r="O95" s="374"/>
      <c r="P95" s="374"/>
      <c r="Q95" s="374"/>
      <c r="R95" s="374"/>
    </row>
    <row r="96" spans="1:18" s="80" customFormat="1" ht="12" customHeight="1">
      <c r="A96" s="203" t="s">
        <v>217</v>
      </c>
      <c r="B96" s="202">
        <v>82132.265918538513</v>
      </c>
      <c r="C96" s="202">
        <v>3832.2878462568715</v>
      </c>
      <c r="D96" s="202">
        <v>459.69935586589321</v>
      </c>
      <c r="E96" s="202">
        <v>10807.401366951199</v>
      </c>
      <c r="F96" s="202">
        <v>2302.6356254755883</v>
      </c>
      <c r="G96" s="202">
        <v>34671.433869173983</v>
      </c>
      <c r="H96" s="202">
        <v>29992.400158009892</v>
      </c>
      <c r="I96" s="221">
        <v>66.40769680521133</v>
      </c>
      <c r="J96" s="374"/>
      <c r="K96" s="374"/>
      <c r="L96" s="374"/>
      <c r="M96" s="374"/>
      <c r="N96" s="374"/>
      <c r="O96" s="374"/>
      <c r="P96" s="374"/>
      <c r="Q96" s="374"/>
      <c r="R96" s="374"/>
    </row>
    <row r="97" spans="1:18" s="31" customFormat="1" ht="5.25" customHeight="1">
      <c r="A97" s="209"/>
      <c r="B97" s="208"/>
      <c r="C97" s="207"/>
      <c r="D97" s="207"/>
      <c r="E97" s="205"/>
      <c r="F97" s="205"/>
      <c r="G97" s="206"/>
      <c r="H97" s="205"/>
      <c r="I97" s="438"/>
      <c r="J97" s="377"/>
      <c r="K97" s="377"/>
      <c r="L97" s="377"/>
      <c r="M97" s="377"/>
      <c r="N97" s="377"/>
      <c r="O97" s="377"/>
      <c r="P97" s="377"/>
      <c r="Q97" s="377"/>
      <c r="R97" s="377"/>
    </row>
    <row r="98" spans="1:18" s="80" customFormat="1" ht="12" customHeight="1">
      <c r="A98" s="203" t="s">
        <v>341</v>
      </c>
      <c r="B98" s="202">
        <v>81886.805804991702</v>
      </c>
      <c r="C98" s="202">
        <v>3973.8212317719222</v>
      </c>
      <c r="D98" s="202">
        <v>590.70952229199725</v>
      </c>
      <c r="E98" s="202">
        <v>12379.177508574743</v>
      </c>
      <c r="F98" s="202">
        <v>8061.8895605986045</v>
      </c>
      <c r="G98" s="202">
        <v>34050.437928486317</v>
      </c>
      <c r="H98" s="202">
        <v>22782.198126061616</v>
      </c>
      <c r="I98" s="221">
        <v>48.571927206576127</v>
      </c>
      <c r="J98" s="374"/>
      <c r="K98" s="374"/>
      <c r="L98" s="374"/>
      <c r="M98" s="374"/>
      <c r="N98" s="374"/>
      <c r="O98" s="374"/>
      <c r="P98" s="374"/>
      <c r="Q98" s="374"/>
      <c r="R98" s="374"/>
    </row>
    <row r="99" spans="1:18" s="80" customFormat="1" ht="12" customHeight="1">
      <c r="A99" s="203" t="s">
        <v>223</v>
      </c>
      <c r="B99" s="202">
        <v>31389.540782749798</v>
      </c>
      <c r="C99" s="202">
        <v>2014.7676432741878</v>
      </c>
      <c r="D99" s="202">
        <v>237.33489794805894</v>
      </c>
      <c r="E99" s="202">
        <v>4027.5956133519026</v>
      </c>
      <c r="F99" s="202">
        <v>6514.9834463095531</v>
      </c>
      <c r="G99" s="202">
        <v>5153.2041162285386</v>
      </c>
      <c r="H99" s="202">
        <v>13437.72235820981</v>
      </c>
      <c r="I99" s="221">
        <v>3.9327074277979599</v>
      </c>
      <c r="J99" s="374"/>
      <c r="K99" s="374"/>
      <c r="L99" s="374"/>
      <c r="M99" s="374"/>
      <c r="N99" s="374"/>
      <c r="O99" s="374"/>
      <c r="P99" s="374"/>
      <c r="Q99" s="374"/>
      <c r="R99" s="374"/>
    </row>
    <row r="100" spans="1:18" s="80" customFormat="1" ht="12" customHeight="1">
      <c r="A100" s="203" t="s">
        <v>215</v>
      </c>
      <c r="B100" s="202">
        <v>50497.265022241998</v>
      </c>
      <c r="C100" s="202">
        <v>1959.0535884977328</v>
      </c>
      <c r="D100" s="202">
        <v>353.37462434393836</v>
      </c>
      <c r="E100" s="202">
        <v>8351.5818952228419</v>
      </c>
      <c r="F100" s="202">
        <v>1546.90611428904</v>
      </c>
      <c r="G100" s="202">
        <v>28897.233812257837</v>
      </c>
      <c r="H100" s="202">
        <v>9344.4757678517781</v>
      </c>
      <c r="I100" s="221">
        <v>44.639219778778177</v>
      </c>
      <c r="J100" s="374"/>
      <c r="K100" s="374"/>
      <c r="L100" s="374"/>
      <c r="M100" s="374"/>
      <c r="N100" s="374"/>
      <c r="O100" s="374"/>
      <c r="P100" s="374"/>
      <c r="Q100" s="374"/>
      <c r="R100" s="374"/>
    </row>
    <row r="101" spans="1:18" s="31" customFormat="1" ht="9.9499999999999993" customHeight="1">
      <c r="A101" s="209"/>
      <c r="B101" s="208"/>
      <c r="C101" s="207"/>
      <c r="D101" s="207"/>
      <c r="E101" s="205"/>
      <c r="F101" s="205"/>
      <c r="G101" s="206"/>
      <c r="H101" s="205"/>
      <c r="I101" s="438"/>
      <c r="J101" s="377"/>
      <c r="K101" s="377"/>
      <c r="L101" s="377"/>
      <c r="M101" s="377"/>
      <c r="N101" s="377"/>
      <c r="O101" s="377"/>
      <c r="P101" s="377"/>
      <c r="Q101" s="377"/>
      <c r="R101" s="377"/>
    </row>
    <row r="102" spans="1:18" s="80" customFormat="1" ht="12" customHeight="1">
      <c r="A102" s="213" t="s">
        <v>222</v>
      </c>
      <c r="B102" s="212">
        <v>222612.19432706258</v>
      </c>
      <c r="C102" s="212">
        <v>11307.939380723759</v>
      </c>
      <c r="D102" s="212">
        <v>3665.5628988003969</v>
      </c>
      <c r="E102" s="212">
        <v>25885.853087565931</v>
      </c>
      <c r="F102" s="212">
        <v>24925.256131360162</v>
      </c>
      <c r="G102" s="212">
        <v>48421.438599072782</v>
      </c>
      <c r="H102" s="212">
        <v>108278.61652862903</v>
      </c>
      <c r="I102" s="230">
        <v>127.52770091132871</v>
      </c>
      <c r="J102" s="374"/>
      <c r="K102" s="374"/>
      <c r="L102" s="374"/>
      <c r="M102" s="374"/>
      <c r="N102" s="374"/>
      <c r="O102" s="374"/>
      <c r="P102" s="374"/>
      <c r="Q102" s="374"/>
      <c r="R102" s="374"/>
    </row>
    <row r="103" spans="1:18" s="80" customFormat="1" ht="12" customHeight="1">
      <c r="A103" s="210" t="s">
        <v>221</v>
      </c>
      <c r="B103" s="202">
        <v>45204.0291996741</v>
      </c>
      <c r="C103" s="202">
        <v>2038.5871393726586</v>
      </c>
      <c r="D103" s="202">
        <v>276.53603779111899</v>
      </c>
      <c r="E103" s="202">
        <v>2726.9254680700528</v>
      </c>
      <c r="F103" s="202">
        <v>10544.951955222856</v>
      </c>
      <c r="G103" s="202">
        <v>1345.871069017305</v>
      </c>
      <c r="H103" s="202">
        <v>28246.807621859563</v>
      </c>
      <c r="I103" s="221">
        <v>24.349908340654103</v>
      </c>
      <c r="J103" s="374"/>
      <c r="K103" s="374"/>
      <c r="L103" s="374"/>
      <c r="M103" s="374"/>
      <c r="N103" s="374"/>
      <c r="O103" s="374"/>
      <c r="P103" s="374"/>
      <c r="Q103" s="374"/>
      <c r="R103" s="374"/>
    </row>
    <row r="104" spans="1:18" s="80" customFormat="1" ht="12" customHeight="1">
      <c r="A104" s="210" t="s">
        <v>220</v>
      </c>
      <c r="B104" s="202">
        <v>16732.748109314489</v>
      </c>
      <c r="C104" s="202">
        <v>3399.3484707914813</v>
      </c>
      <c r="D104" s="202">
        <v>667.2250699002393</v>
      </c>
      <c r="E104" s="202">
        <v>3826.553897473374</v>
      </c>
      <c r="F104" s="202">
        <v>2829.5610984657483</v>
      </c>
      <c r="G104" s="202">
        <v>4513.2442975647409</v>
      </c>
      <c r="H104" s="202">
        <v>1491.4579323541575</v>
      </c>
      <c r="I104" s="221">
        <v>5.357342764729637</v>
      </c>
      <c r="J104" s="374"/>
      <c r="K104" s="374"/>
      <c r="L104" s="374"/>
      <c r="M104" s="374"/>
      <c r="N104" s="374"/>
      <c r="O104" s="374"/>
      <c r="P104" s="374"/>
      <c r="Q104" s="374"/>
      <c r="R104" s="374"/>
    </row>
    <row r="105" spans="1:18" s="80" customFormat="1" ht="12" customHeight="1">
      <c r="A105" s="210" t="s">
        <v>219</v>
      </c>
      <c r="B105" s="202">
        <v>13105.102986777199</v>
      </c>
      <c r="C105" s="202">
        <v>794.93555766687621</v>
      </c>
      <c r="D105" s="202">
        <v>237.19042262277409</v>
      </c>
      <c r="E105" s="202">
        <v>2491.6095504015889</v>
      </c>
      <c r="F105" s="202">
        <v>1613.2556836726249</v>
      </c>
      <c r="G105" s="202">
        <v>6393.3326426761796</v>
      </c>
      <c r="H105" s="202">
        <v>1574.7791297371568</v>
      </c>
      <c r="I105" s="244" t="s">
        <v>171</v>
      </c>
      <c r="J105" s="374"/>
      <c r="K105" s="374"/>
      <c r="L105" s="374"/>
      <c r="M105" s="374"/>
      <c r="N105" s="374"/>
      <c r="O105" s="374"/>
      <c r="P105" s="374"/>
      <c r="Q105" s="374"/>
      <c r="R105" s="374"/>
    </row>
    <row r="106" spans="1:18" s="80" customFormat="1" ht="12" customHeight="1">
      <c r="A106" s="203" t="s">
        <v>218</v>
      </c>
      <c r="B106" s="202">
        <v>20334.837635409996</v>
      </c>
      <c r="C106" s="202">
        <v>846.02740765090573</v>
      </c>
      <c r="D106" s="202">
        <v>466.18932753343324</v>
      </c>
      <c r="E106" s="202">
        <v>3797.9250455738852</v>
      </c>
      <c r="F106" s="202">
        <v>1983.4257073601211</v>
      </c>
      <c r="G106" s="202">
        <v>10191.510831548634</v>
      </c>
      <c r="H106" s="202">
        <v>3042.638994670026</v>
      </c>
      <c r="I106" s="221">
        <v>7.1203210730089284</v>
      </c>
      <c r="J106" s="374"/>
      <c r="K106" s="374"/>
      <c r="L106" s="374"/>
      <c r="M106" s="374"/>
      <c r="N106" s="374"/>
      <c r="O106" s="374"/>
      <c r="P106" s="374"/>
      <c r="Q106" s="374"/>
      <c r="R106" s="374"/>
    </row>
    <row r="107" spans="1:18" s="80" customFormat="1" ht="12" customHeight="1">
      <c r="A107" s="203" t="s">
        <v>217</v>
      </c>
      <c r="B107" s="202">
        <v>127235.47639588715</v>
      </c>
      <c r="C107" s="202">
        <v>4229.0408052418506</v>
      </c>
      <c r="D107" s="202">
        <v>2018.4220409528316</v>
      </c>
      <c r="E107" s="202">
        <v>13042.839126047005</v>
      </c>
      <c r="F107" s="202">
        <v>7954.0616866387982</v>
      </c>
      <c r="G107" s="202">
        <v>25977.479758265872</v>
      </c>
      <c r="H107" s="202">
        <v>73922.932850007914</v>
      </c>
      <c r="I107" s="221">
        <v>90.700128732936037</v>
      </c>
      <c r="J107" s="374"/>
      <c r="K107" s="374"/>
      <c r="L107" s="374"/>
      <c r="M107" s="374"/>
      <c r="N107" s="374"/>
      <c r="O107" s="374"/>
      <c r="P107" s="374"/>
      <c r="Q107" s="374"/>
      <c r="R107" s="374"/>
    </row>
    <row r="108" spans="1:18" s="31" customFormat="1" ht="5.25" customHeight="1">
      <c r="A108" s="209"/>
      <c r="B108" s="208"/>
      <c r="C108" s="207"/>
      <c r="D108" s="207"/>
      <c r="E108" s="205"/>
      <c r="F108" s="205"/>
      <c r="G108" s="206"/>
      <c r="H108" s="205"/>
      <c r="I108" s="438"/>
      <c r="J108" s="377"/>
      <c r="K108" s="377"/>
      <c r="L108" s="377"/>
      <c r="M108" s="377"/>
      <c r="N108" s="377"/>
      <c r="O108" s="377"/>
      <c r="P108" s="377"/>
      <c r="Q108" s="377"/>
      <c r="R108" s="377"/>
    </row>
    <row r="109" spans="1:18" s="80" customFormat="1" ht="12" customHeight="1">
      <c r="A109" s="203" t="s">
        <v>341</v>
      </c>
      <c r="B109" s="202">
        <v>99409.576650173549</v>
      </c>
      <c r="C109" s="202">
        <v>8193.0097399829247</v>
      </c>
      <c r="D109" s="202">
        <v>2197.3609232297972</v>
      </c>
      <c r="E109" s="202">
        <v>17245.2139099204</v>
      </c>
      <c r="F109" s="202">
        <v>18979.73911899059</v>
      </c>
      <c r="G109" s="202">
        <v>32085.716307709012</v>
      </c>
      <c r="H109" s="202">
        <v>20674.724638629395</v>
      </c>
      <c r="I109" s="221">
        <v>33.812011711188312</v>
      </c>
      <c r="J109" s="374"/>
      <c r="K109" s="374"/>
      <c r="L109" s="374"/>
      <c r="M109" s="374"/>
      <c r="N109" s="374"/>
      <c r="O109" s="374"/>
      <c r="P109" s="374"/>
      <c r="Q109" s="374"/>
      <c r="R109" s="374"/>
    </row>
    <row r="110" spans="1:18" s="80" customFormat="1" ht="12" customHeight="1">
      <c r="A110" s="203" t="s">
        <v>216</v>
      </c>
      <c r="B110" s="202">
        <v>56631.02424413745</v>
      </c>
      <c r="C110" s="202">
        <v>6232.8711678310183</v>
      </c>
      <c r="D110" s="202">
        <v>1180.9515303141325</v>
      </c>
      <c r="E110" s="202">
        <v>9045.0889159450107</v>
      </c>
      <c r="F110" s="202">
        <v>14987.768737361224</v>
      </c>
      <c r="G110" s="202">
        <v>12235.727671214803</v>
      </c>
      <c r="H110" s="202">
        <v>12938.637069243458</v>
      </c>
      <c r="I110" s="221">
        <v>9.9791522278293208</v>
      </c>
      <c r="J110" s="374"/>
      <c r="K110" s="374"/>
      <c r="L110" s="374"/>
      <c r="M110" s="374"/>
      <c r="N110" s="374"/>
      <c r="O110" s="374"/>
      <c r="P110" s="374"/>
      <c r="Q110" s="374"/>
      <c r="R110" s="374"/>
    </row>
    <row r="111" spans="1:18" s="80" customFormat="1" ht="12" customHeight="1">
      <c r="A111" s="203" t="s">
        <v>215</v>
      </c>
      <c r="B111" s="202">
        <v>42778.552406035771</v>
      </c>
      <c r="C111" s="202">
        <v>1960.1385721519109</v>
      </c>
      <c r="D111" s="202">
        <v>1016.4093929156662</v>
      </c>
      <c r="E111" s="202">
        <v>8200.1249939753925</v>
      </c>
      <c r="F111" s="202">
        <v>3991.9703816293827</v>
      </c>
      <c r="G111" s="202">
        <v>19849.988636494243</v>
      </c>
      <c r="H111" s="202">
        <v>7736.0875693859016</v>
      </c>
      <c r="I111" s="221">
        <v>23.832859483358991</v>
      </c>
      <c r="J111" s="374"/>
      <c r="K111" s="374"/>
      <c r="L111" s="374"/>
      <c r="M111" s="374"/>
      <c r="N111" s="374"/>
      <c r="O111" s="374"/>
      <c r="P111" s="374"/>
      <c r="Q111" s="374"/>
      <c r="R111" s="374"/>
    </row>
  </sheetData>
  <mergeCells count="13">
    <mergeCell ref="A40:A41"/>
    <mergeCell ref="B40:B41"/>
    <mergeCell ref="C40:I40"/>
    <mergeCell ref="A42:I42"/>
    <mergeCell ref="A79:I79"/>
    <mergeCell ref="A77:A78"/>
    <mergeCell ref="B77:B78"/>
    <mergeCell ref="C77:I77"/>
    <mergeCell ref="K3:K4"/>
    <mergeCell ref="A3:A4"/>
    <mergeCell ref="B3:B4"/>
    <mergeCell ref="C3:I3"/>
    <mergeCell ref="A5:I5"/>
  </mergeCells>
  <hyperlinks>
    <hyperlink ref="K3:K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scale="95" firstPageNumber="286" pageOrder="overThenDown" orientation="landscape" useFirstPageNumber="1" r:id="rId1"/>
  <headerFooter alignWithMargins="0"/>
  <rowBreaks count="2" manualBreakCount="2">
    <brk id="37" max="16383" man="1"/>
    <brk id="7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selection activeCell="N3" sqref="N3:N4"/>
    </sheetView>
  </sheetViews>
  <sheetFormatPr defaultRowHeight="12.75"/>
  <cols>
    <col min="1" max="1" width="20.7109375" style="30" customWidth="1"/>
    <col min="2" max="12" width="10.140625" style="30" customWidth="1"/>
    <col min="13" max="13" width="9.140625" style="30"/>
    <col min="14" max="14" width="15.7109375" style="30" customWidth="1"/>
    <col min="15" max="245" width="9.140625" style="30"/>
    <col min="246" max="246" width="18" style="30" customWidth="1"/>
    <col min="247" max="247" width="8.85546875" style="30" customWidth="1"/>
    <col min="248" max="249" width="7.140625" style="30" customWidth="1"/>
    <col min="250" max="250" width="7.85546875" style="30" customWidth="1"/>
    <col min="251" max="251" width="7.7109375" style="30" customWidth="1"/>
    <col min="252" max="252" width="8.140625" style="30" customWidth="1"/>
    <col min="253" max="253" width="7.7109375" style="30" customWidth="1"/>
    <col min="254" max="255" width="7.140625" style="30" customWidth="1"/>
    <col min="256" max="501" width="9.140625" style="30"/>
    <col min="502" max="502" width="18" style="30" customWidth="1"/>
    <col min="503" max="503" width="8.85546875" style="30" customWidth="1"/>
    <col min="504" max="505" width="7.140625" style="30" customWidth="1"/>
    <col min="506" max="506" width="7.85546875" style="30" customWidth="1"/>
    <col min="507" max="507" width="7.7109375" style="30" customWidth="1"/>
    <col min="508" max="508" width="8.140625" style="30" customWidth="1"/>
    <col min="509" max="509" width="7.7109375" style="30" customWidth="1"/>
    <col min="510" max="511" width="7.140625" style="30" customWidth="1"/>
    <col min="512" max="757" width="9.140625" style="30"/>
    <col min="758" max="758" width="18" style="30" customWidth="1"/>
    <col min="759" max="759" width="8.85546875" style="30" customWidth="1"/>
    <col min="760" max="761" width="7.140625" style="30" customWidth="1"/>
    <col min="762" max="762" width="7.85546875" style="30" customWidth="1"/>
    <col min="763" max="763" width="7.7109375" style="30" customWidth="1"/>
    <col min="764" max="764" width="8.140625" style="30" customWidth="1"/>
    <col min="765" max="765" width="7.7109375" style="30" customWidth="1"/>
    <col min="766" max="767" width="7.140625" style="30" customWidth="1"/>
    <col min="768" max="1013" width="9.140625" style="30"/>
    <col min="1014" max="1014" width="18" style="30" customWidth="1"/>
    <col min="1015" max="1015" width="8.85546875" style="30" customWidth="1"/>
    <col min="1016" max="1017" width="7.140625" style="30" customWidth="1"/>
    <col min="1018" max="1018" width="7.85546875" style="30" customWidth="1"/>
    <col min="1019" max="1019" width="7.7109375" style="30" customWidth="1"/>
    <col min="1020" max="1020" width="8.140625" style="30" customWidth="1"/>
    <col min="1021" max="1021" width="7.7109375" style="30" customWidth="1"/>
    <col min="1022" max="1023" width="7.140625" style="30" customWidth="1"/>
    <col min="1024" max="1269" width="9.140625" style="30"/>
    <col min="1270" max="1270" width="18" style="30" customWidth="1"/>
    <col min="1271" max="1271" width="8.85546875" style="30" customWidth="1"/>
    <col min="1272" max="1273" width="7.140625" style="30" customWidth="1"/>
    <col min="1274" max="1274" width="7.85546875" style="30" customWidth="1"/>
    <col min="1275" max="1275" width="7.7109375" style="30" customWidth="1"/>
    <col min="1276" max="1276" width="8.140625" style="30" customWidth="1"/>
    <col min="1277" max="1277" width="7.7109375" style="30" customWidth="1"/>
    <col min="1278" max="1279" width="7.140625" style="30" customWidth="1"/>
    <col min="1280" max="1525" width="9.140625" style="30"/>
    <col min="1526" max="1526" width="18" style="30" customWidth="1"/>
    <col min="1527" max="1527" width="8.85546875" style="30" customWidth="1"/>
    <col min="1528" max="1529" width="7.140625" style="30" customWidth="1"/>
    <col min="1530" max="1530" width="7.85546875" style="30" customWidth="1"/>
    <col min="1531" max="1531" width="7.7109375" style="30" customWidth="1"/>
    <col min="1532" max="1532" width="8.140625" style="30" customWidth="1"/>
    <col min="1533" max="1533" width="7.7109375" style="30" customWidth="1"/>
    <col min="1534" max="1535" width="7.140625" style="30" customWidth="1"/>
    <col min="1536" max="1781" width="9.140625" style="30"/>
    <col min="1782" max="1782" width="18" style="30" customWidth="1"/>
    <col min="1783" max="1783" width="8.85546875" style="30" customWidth="1"/>
    <col min="1784" max="1785" width="7.140625" style="30" customWidth="1"/>
    <col min="1786" max="1786" width="7.85546875" style="30" customWidth="1"/>
    <col min="1787" max="1787" width="7.7109375" style="30" customWidth="1"/>
    <col min="1788" max="1788" width="8.140625" style="30" customWidth="1"/>
    <col min="1789" max="1789" width="7.7109375" style="30" customWidth="1"/>
    <col min="1790" max="1791" width="7.140625" style="30" customWidth="1"/>
    <col min="1792" max="2037" width="9.140625" style="30"/>
    <col min="2038" max="2038" width="18" style="30" customWidth="1"/>
    <col min="2039" max="2039" width="8.85546875" style="30" customWidth="1"/>
    <col min="2040" max="2041" width="7.140625" style="30" customWidth="1"/>
    <col min="2042" max="2042" width="7.85546875" style="30" customWidth="1"/>
    <col min="2043" max="2043" width="7.7109375" style="30" customWidth="1"/>
    <col min="2044" max="2044" width="8.140625" style="30" customWidth="1"/>
    <col min="2045" max="2045" width="7.7109375" style="30" customWidth="1"/>
    <col min="2046" max="2047" width="7.140625" style="30" customWidth="1"/>
    <col min="2048" max="2293" width="9.140625" style="30"/>
    <col min="2294" max="2294" width="18" style="30" customWidth="1"/>
    <col min="2295" max="2295" width="8.85546875" style="30" customWidth="1"/>
    <col min="2296" max="2297" width="7.140625" style="30" customWidth="1"/>
    <col min="2298" max="2298" width="7.85546875" style="30" customWidth="1"/>
    <col min="2299" max="2299" width="7.7109375" style="30" customWidth="1"/>
    <col min="2300" max="2300" width="8.140625" style="30" customWidth="1"/>
    <col min="2301" max="2301" width="7.7109375" style="30" customWidth="1"/>
    <col min="2302" max="2303" width="7.140625" style="30" customWidth="1"/>
    <col min="2304" max="2549" width="9.140625" style="30"/>
    <col min="2550" max="2550" width="18" style="30" customWidth="1"/>
    <col min="2551" max="2551" width="8.85546875" style="30" customWidth="1"/>
    <col min="2552" max="2553" width="7.140625" style="30" customWidth="1"/>
    <col min="2554" max="2554" width="7.85546875" style="30" customWidth="1"/>
    <col min="2555" max="2555" width="7.7109375" style="30" customWidth="1"/>
    <col min="2556" max="2556" width="8.140625" style="30" customWidth="1"/>
    <col min="2557" max="2557" width="7.7109375" style="30" customWidth="1"/>
    <col min="2558" max="2559" width="7.140625" style="30" customWidth="1"/>
    <col min="2560" max="2805" width="9.140625" style="30"/>
    <col min="2806" max="2806" width="18" style="30" customWidth="1"/>
    <col min="2807" max="2807" width="8.85546875" style="30" customWidth="1"/>
    <col min="2808" max="2809" width="7.140625" style="30" customWidth="1"/>
    <col min="2810" max="2810" width="7.85546875" style="30" customWidth="1"/>
    <col min="2811" max="2811" width="7.7109375" style="30" customWidth="1"/>
    <col min="2812" max="2812" width="8.140625" style="30" customWidth="1"/>
    <col min="2813" max="2813" width="7.7109375" style="30" customWidth="1"/>
    <col min="2814" max="2815" width="7.140625" style="30" customWidth="1"/>
    <col min="2816" max="3061" width="9.140625" style="30"/>
    <col min="3062" max="3062" width="18" style="30" customWidth="1"/>
    <col min="3063" max="3063" width="8.85546875" style="30" customWidth="1"/>
    <col min="3064" max="3065" width="7.140625" style="30" customWidth="1"/>
    <col min="3066" max="3066" width="7.85546875" style="30" customWidth="1"/>
    <col min="3067" max="3067" width="7.7109375" style="30" customWidth="1"/>
    <col min="3068" max="3068" width="8.140625" style="30" customWidth="1"/>
    <col min="3069" max="3069" width="7.7109375" style="30" customWidth="1"/>
    <col min="3070" max="3071" width="7.140625" style="30" customWidth="1"/>
    <col min="3072" max="3317" width="9.140625" style="30"/>
    <col min="3318" max="3318" width="18" style="30" customWidth="1"/>
    <col min="3319" max="3319" width="8.85546875" style="30" customWidth="1"/>
    <col min="3320" max="3321" width="7.140625" style="30" customWidth="1"/>
    <col min="3322" max="3322" width="7.85546875" style="30" customWidth="1"/>
    <col min="3323" max="3323" width="7.7109375" style="30" customWidth="1"/>
    <col min="3324" max="3324" width="8.140625" style="30" customWidth="1"/>
    <col min="3325" max="3325" width="7.7109375" style="30" customWidth="1"/>
    <col min="3326" max="3327" width="7.140625" style="30" customWidth="1"/>
    <col min="3328" max="3573" width="9.140625" style="30"/>
    <col min="3574" max="3574" width="18" style="30" customWidth="1"/>
    <col min="3575" max="3575" width="8.85546875" style="30" customWidth="1"/>
    <col min="3576" max="3577" width="7.140625" style="30" customWidth="1"/>
    <col min="3578" max="3578" width="7.85546875" style="30" customWidth="1"/>
    <col min="3579" max="3579" width="7.7109375" style="30" customWidth="1"/>
    <col min="3580" max="3580" width="8.140625" style="30" customWidth="1"/>
    <col min="3581" max="3581" width="7.7109375" style="30" customWidth="1"/>
    <col min="3582" max="3583" width="7.140625" style="30" customWidth="1"/>
    <col min="3584" max="3829" width="9.140625" style="30"/>
    <col min="3830" max="3830" width="18" style="30" customWidth="1"/>
    <col min="3831" max="3831" width="8.85546875" style="30" customWidth="1"/>
    <col min="3832" max="3833" width="7.140625" style="30" customWidth="1"/>
    <col min="3834" max="3834" width="7.85546875" style="30" customWidth="1"/>
    <col min="3835" max="3835" width="7.7109375" style="30" customWidth="1"/>
    <col min="3836" max="3836" width="8.140625" style="30" customWidth="1"/>
    <col min="3837" max="3837" width="7.7109375" style="30" customWidth="1"/>
    <col min="3838" max="3839" width="7.140625" style="30" customWidth="1"/>
    <col min="3840" max="4085" width="9.140625" style="30"/>
    <col min="4086" max="4086" width="18" style="30" customWidth="1"/>
    <col min="4087" max="4087" width="8.85546875" style="30" customWidth="1"/>
    <col min="4088" max="4089" width="7.140625" style="30" customWidth="1"/>
    <col min="4090" max="4090" width="7.85546875" style="30" customWidth="1"/>
    <col min="4091" max="4091" width="7.7109375" style="30" customWidth="1"/>
    <col min="4092" max="4092" width="8.140625" style="30" customWidth="1"/>
    <col min="4093" max="4093" width="7.7109375" style="30" customWidth="1"/>
    <col min="4094" max="4095" width="7.140625" style="30" customWidth="1"/>
    <col min="4096" max="4341" width="9.140625" style="30"/>
    <col min="4342" max="4342" width="18" style="30" customWidth="1"/>
    <col min="4343" max="4343" width="8.85546875" style="30" customWidth="1"/>
    <col min="4344" max="4345" width="7.140625" style="30" customWidth="1"/>
    <col min="4346" max="4346" width="7.85546875" style="30" customWidth="1"/>
    <col min="4347" max="4347" width="7.7109375" style="30" customWidth="1"/>
    <col min="4348" max="4348" width="8.140625" style="30" customWidth="1"/>
    <col min="4349" max="4349" width="7.7109375" style="30" customWidth="1"/>
    <col min="4350" max="4351" width="7.140625" style="30" customWidth="1"/>
    <col min="4352" max="4597" width="9.140625" style="30"/>
    <col min="4598" max="4598" width="18" style="30" customWidth="1"/>
    <col min="4599" max="4599" width="8.85546875" style="30" customWidth="1"/>
    <col min="4600" max="4601" width="7.140625" style="30" customWidth="1"/>
    <col min="4602" max="4602" width="7.85546875" style="30" customWidth="1"/>
    <col min="4603" max="4603" width="7.7109375" style="30" customWidth="1"/>
    <col min="4604" max="4604" width="8.140625" style="30" customWidth="1"/>
    <col min="4605" max="4605" width="7.7109375" style="30" customWidth="1"/>
    <col min="4606" max="4607" width="7.140625" style="30" customWidth="1"/>
    <col min="4608" max="4853" width="9.140625" style="30"/>
    <col min="4854" max="4854" width="18" style="30" customWidth="1"/>
    <col min="4855" max="4855" width="8.85546875" style="30" customWidth="1"/>
    <col min="4856" max="4857" width="7.140625" style="30" customWidth="1"/>
    <col min="4858" max="4858" width="7.85546875" style="30" customWidth="1"/>
    <col min="4859" max="4859" width="7.7109375" style="30" customWidth="1"/>
    <col min="4860" max="4860" width="8.140625" style="30" customWidth="1"/>
    <col min="4861" max="4861" width="7.7109375" style="30" customWidth="1"/>
    <col min="4862" max="4863" width="7.140625" style="30" customWidth="1"/>
    <col min="4864" max="5109" width="9.140625" style="30"/>
    <col min="5110" max="5110" width="18" style="30" customWidth="1"/>
    <col min="5111" max="5111" width="8.85546875" style="30" customWidth="1"/>
    <col min="5112" max="5113" width="7.140625" style="30" customWidth="1"/>
    <col min="5114" max="5114" width="7.85546875" style="30" customWidth="1"/>
    <col min="5115" max="5115" width="7.7109375" style="30" customWidth="1"/>
    <col min="5116" max="5116" width="8.140625" style="30" customWidth="1"/>
    <col min="5117" max="5117" width="7.7109375" style="30" customWidth="1"/>
    <col min="5118" max="5119" width="7.140625" style="30" customWidth="1"/>
    <col min="5120" max="5365" width="9.140625" style="30"/>
    <col min="5366" max="5366" width="18" style="30" customWidth="1"/>
    <col min="5367" max="5367" width="8.85546875" style="30" customWidth="1"/>
    <col min="5368" max="5369" width="7.140625" style="30" customWidth="1"/>
    <col min="5370" max="5370" width="7.85546875" style="30" customWidth="1"/>
    <col min="5371" max="5371" width="7.7109375" style="30" customWidth="1"/>
    <col min="5372" max="5372" width="8.140625" style="30" customWidth="1"/>
    <col min="5373" max="5373" width="7.7109375" style="30" customWidth="1"/>
    <col min="5374" max="5375" width="7.140625" style="30" customWidth="1"/>
    <col min="5376" max="5621" width="9.140625" style="30"/>
    <col min="5622" max="5622" width="18" style="30" customWidth="1"/>
    <col min="5623" max="5623" width="8.85546875" style="30" customWidth="1"/>
    <col min="5624" max="5625" width="7.140625" style="30" customWidth="1"/>
    <col min="5626" max="5626" width="7.85546875" style="30" customWidth="1"/>
    <col min="5627" max="5627" width="7.7109375" style="30" customWidth="1"/>
    <col min="5628" max="5628" width="8.140625" style="30" customWidth="1"/>
    <col min="5629" max="5629" width="7.7109375" style="30" customWidth="1"/>
    <col min="5630" max="5631" width="7.140625" style="30" customWidth="1"/>
    <col min="5632" max="5877" width="9.140625" style="30"/>
    <col min="5878" max="5878" width="18" style="30" customWidth="1"/>
    <col min="5879" max="5879" width="8.85546875" style="30" customWidth="1"/>
    <col min="5880" max="5881" width="7.140625" style="30" customWidth="1"/>
    <col min="5882" max="5882" width="7.85546875" style="30" customWidth="1"/>
    <col min="5883" max="5883" width="7.7109375" style="30" customWidth="1"/>
    <col min="5884" max="5884" width="8.140625" style="30" customWidth="1"/>
    <col min="5885" max="5885" width="7.7109375" style="30" customWidth="1"/>
    <col min="5886" max="5887" width="7.140625" style="30" customWidth="1"/>
    <col min="5888" max="6133" width="9.140625" style="30"/>
    <col min="6134" max="6134" width="18" style="30" customWidth="1"/>
    <col min="6135" max="6135" width="8.85546875" style="30" customWidth="1"/>
    <col min="6136" max="6137" width="7.140625" style="30" customWidth="1"/>
    <col min="6138" max="6138" width="7.85546875" style="30" customWidth="1"/>
    <col min="6139" max="6139" width="7.7109375" style="30" customWidth="1"/>
    <col min="6140" max="6140" width="8.140625" style="30" customWidth="1"/>
    <col min="6141" max="6141" width="7.7109375" style="30" customWidth="1"/>
    <col min="6142" max="6143" width="7.140625" style="30" customWidth="1"/>
    <col min="6144" max="6389" width="9.140625" style="30"/>
    <col min="6390" max="6390" width="18" style="30" customWidth="1"/>
    <col min="6391" max="6391" width="8.85546875" style="30" customWidth="1"/>
    <col min="6392" max="6393" width="7.140625" style="30" customWidth="1"/>
    <col min="6394" max="6394" width="7.85546875" style="30" customWidth="1"/>
    <col min="6395" max="6395" width="7.7109375" style="30" customWidth="1"/>
    <col min="6396" max="6396" width="8.140625" style="30" customWidth="1"/>
    <col min="6397" max="6397" width="7.7109375" style="30" customWidth="1"/>
    <col min="6398" max="6399" width="7.140625" style="30" customWidth="1"/>
    <col min="6400" max="6645" width="9.140625" style="30"/>
    <col min="6646" max="6646" width="18" style="30" customWidth="1"/>
    <col min="6647" max="6647" width="8.85546875" style="30" customWidth="1"/>
    <col min="6648" max="6649" width="7.140625" style="30" customWidth="1"/>
    <col min="6650" max="6650" width="7.85546875" style="30" customWidth="1"/>
    <col min="6651" max="6651" width="7.7109375" style="30" customWidth="1"/>
    <col min="6652" max="6652" width="8.140625" style="30" customWidth="1"/>
    <col min="6653" max="6653" width="7.7109375" style="30" customWidth="1"/>
    <col min="6654" max="6655" width="7.140625" style="30" customWidth="1"/>
    <col min="6656" max="6901" width="9.140625" style="30"/>
    <col min="6902" max="6902" width="18" style="30" customWidth="1"/>
    <col min="6903" max="6903" width="8.85546875" style="30" customWidth="1"/>
    <col min="6904" max="6905" width="7.140625" style="30" customWidth="1"/>
    <col min="6906" max="6906" width="7.85546875" style="30" customWidth="1"/>
    <col min="6907" max="6907" width="7.7109375" style="30" customWidth="1"/>
    <col min="6908" max="6908" width="8.140625" style="30" customWidth="1"/>
    <col min="6909" max="6909" width="7.7109375" style="30" customWidth="1"/>
    <col min="6910" max="6911" width="7.140625" style="30" customWidth="1"/>
    <col min="6912" max="7157" width="9.140625" style="30"/>
    <col min="7158" max="7158" width="18" style="30" customWidth="1"/>
    <col min="7159" max="7159" width="8.85546875" style="30" customWidth="1"/>
    <col min="7160" max="7161" width="7.140625" style="30" customWidth="1"/>
    <col min="7162" max="7162" width="7.85546875" style="30" customWidth="1"/>
    <col min="7163" max="7163" width="7.7109375" style="30" customWidth="1"/>
    <col min="7164" max="7164" width="8.140625" style="30" customWidth="1"/>
    <col min="7165" max="7165" width="7.7109375" style="30" customWidth="1"/>
    <col min="7166" max="7167" width="7.140625" style="30" customWidth="1"/>
    <col min="7168" max="7413" width="9.140625" style="30"/>
    <col min="7414" max="7414" width="18" style="30" customWidth="1"/>
    <col min="7415" max="7415" width="8.85546875" style="30" customWidth="1"/>
    <col min="7416" max="7417" width="7.140625" style="30" customWidth="1"/>
    <col min="7418" max="7418" width="7.85546875" style="30" customWidth="1"/>
    <col min="7419" max="7419" width="7.7109375" style="30" customWidth="1"/>
    <col min="7420" max="7420" width="8.140625" style="30" customWidth="1"/>
    <col min="7421" max="7421" width="7.7109375" style="30" customWidth="1"/>
    <col min="7422" max="7423" width="7.140625" style="30" customWidth="1"/>
    <col min="7424" max="7669" width="9.140625" style="30"/>
    <col min="7670" max="7670" width="18" style="30" customWidth="1"/>
    <col min="7671" max="7671" width="8.85546875" style="30" customWidth="1"/>
    <col min="7672" max="7673" width="7.140625" style="30" customWidth="1"/>
    <col min="7674" max="7674" width="7.85546875" style="30" customWidth="1"/>
    <col min="7675" max="7675" width="7.7109375" style="30" customWidth="1"/>
    <col min="7676" max="7676" width="8.140625" style="30" customWidth="1"/>
    <col min="7677" max="7677" width="7.7109375" style="30" customWidth="1"/>
    <col min="7678" max="7679" width="7.140625" style="30" customWidth="1"/>
    <col min="7680" max="7925" width="9.140625" style="30"/>
    <col min="7926" max="7926" width="18" style="30" customWidth="1"/>
    <col min="7927" max="7927" width="8.85546875" style="30" customWidth="1"/>
    <col min="7928" max="7929" width="7.140625" style="30" customWidth="1"/>
    <col min="7930" max="7930" width="7.85546875" style="30" customWidth="1"/>
    <col min="7931" max="7931" width="7.7109375" style="30" customWidth="1"/>
    <col min="7932" max="7932" width="8.140625" style="30" customWidth="1"/>
    <col min="7933" max="7933" width="7.7109375" style="30" customWidth="1"/>
    <col min="7934" max="7935" width="7.140625" style="30" customWidth="1"/>
    <col min="7936" max="8181" width="9.140625" style="30"/>
    <col min="8182" max="8182" width="18" style="30" customWidth="1"/>
    <col min="8183" max="8183" width="8.85546875" style="30" customWidth="1"/>
    <col min="8184" max="8185" width="7.140625" style="30" customWidth="1"/>
    <col min="8186" max="8186" width="7.85546875" style="30" customWidth="1"/>
    <col min="8187" max="8187" width="7.7109375" style="30" customWidth="1"/>
    <col min="8188" max="8188" width="8.140625" style="30" customWidth="1"/>
    <col min="8189" max="8189" width="7.7109375" style="30" customWidth="1"/>
    <col min="8190" max="8191" width="7.140625" style="30" customWidth="1"/>
    <col min="8192" max="8437" width="9.140625" style="30"/>
    <col min="8438" max="8438" width="18" style="30" customWidth="1"/>
    <col min="8439" max="8439" width="8.85546875" style="30" customWidth="1"/>
    <col min="8440" max="8441" width="7.140625" style="30" customWidth="1"/>
    <col min="8442" max="8442" width="7.85546875" style="30" customWidth="1"/>
    <col min="8443" max="8443" width="7.7109375" style="30" customWidth="1"/>
    <col min="8444" max="8444" width="8.140625" style="30" customWidth="1"/>
    <col min="8445" max="8445" width="7.7109375" style="30" customWidth="1"/>
    <col min="8446" max="8447" width="7.140625" style="30" customWidth="1"/>
    <col min="8448" max="8693" width="9.140625" style="30"/>
    <col min="8694" max="8694" width="18" style="30" customWidth="1"/>
    <col min="8695" max="8695" width="8.85546875" style="30" customWidth="1"/>
    <col min="8696" max="8697" width="7.140625" style="30" customWidth="1"/>
    <col min="8698" max="8698" width="7.85546875" style="30" customWidth="1"/>
    <col min="8699" max="8699" width="7.7109375" style="30" customWidth="1"/>
    <col min="8700" max="8700" width="8.140625" style="30" customWidth="1"/>
    <col min="8701" max="8701" width="7.7109375" style="30" customWidth="1"/>
    <col min="8702" max="8703" width="7.140625" style="30" customWidth="1"/>
    <col min="8704" max="8949" width="9.140625" style="30"/>
    <col min="8950" max="8950" width="18" style="30" customWidth="1"/>
    <col min="8951" max="8951" width="8.85546875" style="30" customWidth="1"/>
    <col min="8952" max="8953" width="7.140625" style="30" customWidth="1"/>
    <col min="8954" max="8954" width="7.85546875" style="30" customWidth="1"/>
    <col min="8955" max="8955" width="7.7109375" style="30" customWidth="1"/>
    <col min="8956" max="8956" width="8.140625" style="30" customWidth="1"/>
    <col min="8957" max="8957" width="7.7109375" style="30" customWidth="1"/>
    <col min="8958" max="8959" width="7.140625" style="30" customWidth="1"/>
    <col min="8960" max="9205" width="9.140625" style="30"/>
    <col min="9206" max="9206" width="18" style="30" customWidth="1"/>
    <col min="9207" max="9207" width="8.85546875" style="30" customWidth="1"/>
    <col min="9208" max="9209" width="7.140625" style="30" customWidth="1"/>
    <col min="9210" max="9210" width="7.85546875" style="30" customWidth="1"/>
    <col min="9211" max="9211" width="7.7109375" style="30" customWidth="1"/>
    <col min="9212" max="9212" width="8.140625" style="30" customWidth="1"/>
    <col min="9213" max="9213" width="7.7109375" style="30" customWidth="1"/>
    <col min="9214" max="9215" width="7.140625" style="30" customWidth="1"/>
    <col min="9216" max="9461" width="9.140625" style="30"/>
    <col min="9462" max="9462" width="18" style="30" customWidth="1"/>
    <col min="9463" max="9463" width="8.85546875" style="30" customWidth="1"/>
    <col min="9464" max="9465" width="7.140625" style="30" customWidth="1"/>
    <col min="9466" max="9466" width="7.85546875" style="30" customWidth="1"/>
    <col min="9467" max="9467" width="7.7109375" style="30" customWidth="1"/>
    <col min="9468" max="9468" width="8.140625" style="30" customWidth="1"/>
    <col min="9469" max="9469" width="7.7109375" style="30" customWidth="1"/>
    <col min="9470" max="9471" width="7.140625" style="30" customWidth="1"/>
    <col min="9472" max="9717" width="9.140625" style="30"/>
    <col min="9718" max="9718" width="18" style="30" customWidth="1"/>
    <col min="9719" max="9719" width="8.85546875" style="30" customWidth="1"/>
    <col min="9720" max="9721" width="7.140625" style="30" customWidth="1"/>
    <col min="9722" max="9722" width="7.85546875" style="30" customWidth="1"/>
    <col min="9723" max="9723" width="7.7109375" style="30" customWidth="1"/>
    <col min="9724" max="9724" width="8.140625" style="30" customWidth="1"/>
    <col min="9725" max="9725" width="7.7109375" style="30" customWidth="1"/>
    <col min="9726" max="9727" width="7.140625" style="30" customWidth="1"/>
    <col min="9728" max="9973" width="9.140625" style="30"/>
    <col min="9974" max="9974" width="18" style="30" customWidth="1"/>
    <col min="9975" max="9975" width="8.85546875" style="30" customWidth="1"/>
    <col min="9976" max="9977" width="7.140625" style="30" customWidth="1"/>
    <col min="9978" max="9978" width="7.85546875" style="30" customWidth="1"/>
    <col min="9979" max="9979" width="7.7109375" style="30" customWidth="1"/>
    <col min="9980" max="9980" width="8.140625" style="30" customWidth="1"/>
    <col min="9981" max="9981" width="7.7109375" style="30" customWidth="1"/>
    <col min="9982" max="9983" width="7.140625" style="30" customWidth="1"/>
    <col min="9984" max="10229" width="9.140625" style="30"/>
    <col min="10230" max="10230" width="18" style="30" customWidth="1"/>
    <col min="10231" max="10231" width="8.85546875" style="30" customWidth="1"/>
    <col min="10232" max="10233" width="7.140625" style="30" customWidth="1"/>
    <col min="10234" max="10234" width="7.85546875" style="30" customWidth="1"/>
    <col min="10235" max="10235" width="7.7109375" style="30" customWidth="1"/>
    <col min="10236" max="10236" width="8.140625" style="30" customWidth="1"/>
    <col min="10237" max="10237" width="7.7109375" style="30" customWidth="1"/>
    <col min="10238" max="10239" width="7.140625" style="30" customWidth="1"/>
    <col min="10240" max="10485" width="9.140625" style="30"/>
    <col min="10486" max="10486" width="18" style="30" customWidth="1"/>
    <col min="10487" max="10487" width="8.85546875" style="30" customWidth="1"/>
    <col min="10488" max="10489" width="7.140625" style="30" customWidth="1"/>
    <col min="10490" max="10490" width="7.85546875" style="30" customWidth="1"/>
    <col min="10491" max="10491" width="7.7109375" style="30" customWidth="1"/>
    <col min="10492" max="10492" width="8.140625" style="30" customWidth="1"/>
    <col min="10493" max="10493" width="7.7109375" style="30" customWidth="1"/>
    <col min="10494" max="10495" width="7.140625" style="30" customWidth="1"/>
    <col min="10496" max="10741" width="9.140625" style="30"/>
    <col min="10742" max="10742" width="18" style="30" customWidth="1"/>
    <col min="10743" max="10743" width="8.85546875" style="30" customWidth="1"/>
    <col min="10744" max="10745" width="7.140625" style="30" customWidth="1"/>
    <col min="10746" max="10746" width="7.85546875" style="30" customWidth="1"/>
    <col min="10747" max="10747" width="7.7109375" style="30" customWidth="1"/>
    <col min="10748" max="10748" width="8.140625" style="30" customWidth="1"/>
    <col min="10749" max="10749" width="7.7109375" style="30" customWidth="1"/>
    <col min="10750" max="10751" width="7.140625" style="30" customWidth="1"/>
    <col min="10752" max="10997" width="9.140625" style="30"/>
    <col min="10998" max="10998" width="18" style="30" customWidth="1"/>
    <col min="10999" max="10999" width="8.85546875" style="30" customWidth="1"/>
    <col min="11000" max="11001" width="7.140625" style="30" customWidth="1"/>
    <col min="11002" max="11002" width="7.85546875" style="30" customWidth="1"/>
    <col min="11003" max="11003" width="7.7109375" style="30" customWidth="1"/>
    <col min="11004" max="11004" width="8.140625" style="30" customWidth="1"/>
    <col min="11005" max="11005" width="7.7109375" style="30" customWidth="1"/>
    <col min="11006" max="11007" width="7.140625" style="30" customWidth="1"/>
    <col min="11008" max="11253" width="9.140625" style="30"/>
    <col min="11254" max="11254" width="18" style="30" customWidth="1"/>
    <col min="11255" max="11255" width="8.85546875" style="30" customWidth="1"/>
    <col min="11256" max="11257" width="7.140625" style="30" customWidth="1"/>
    <col min="11258" max="11258" width="7.85546875" style="30" customWidth="1"/>
    <col min="11259" max="11259" width="7.7109375" style="30" customWidth="1"/>
    <col min="11260" max="11260" width="8.140625" style="30" customWidth="1"/>
    <col min="11261" max="11261" width="7.7109375" style="30" customWidth="1"/>
    <col min="11262" max="11263" width="7.140625" style="30" customWidth="1"/>
    <col min="11264" max="11509" width="9.140625" style="30"/>
    <col min="11510" max="11510" width="18" style="30" customWidth="1"/>
    <col min="11511" max="11511" width="8.85546875" style="30" customWidth="1"/>
    <col min="11512" max="11513" width="7.140625" style="30" customWidth="1"/>
    <col min="11514" max="11514" width="7.85546875" style="30" customWidth="1"/>
    <col min="11515" max="11515" width="7.7109375" style="30" customWidth="1"/>
    <col min="11516" max="11516" width="8.140625" style="30" customWidth="1"/>
    <col min="11517" max="11517" width="7.7109375" style="30" customWidth="1"/>
    <col min="11518" max="11519" width="7.140625" style="30" customWidth="1"/>
    <col min="11520" max="11765" width="9.140625" style="30"/>
    <col min="11766" max="11766" width="18" style="30" customWidth="1"/>
    <col min="11767" max="11767" width="8.85546875" style="30" customWidth="1"/>
    <col min="11768" max="11769" width="7.140625" style="30" customWidth="1"/>
    <col min="11770" max="11770" width="7.85546875" style="30" customWidth="1"/>
    <col min="11771" max="11771" width="7.7109375" style="30" customWidth="1"/>
    <col min="11772" max="11772" width="8.140625" style="30" customWidth="1"/>
    <col min="11773" max="11773" width="7.7109375" style="30" customWidth="1"/>
    <col min="11774" max="11775" width="7.140625" style="30" customWidth="1"/>
    <col min="11776" max="12021" width="9.140625" style="30"/>
    <col min="12022" max="12022" width="18" style="30" customWidth="1"/>
    <col min="12023" max="12023" width="8.85546875" style="30" customWidth="1"/>
    <col min="12024" max="12025" width="7.140625" style="30" customWidth="1"/>
    <col min="12026" max="12026" width="7.85546875" style="30" customWidth="1"/>
    <col min="12027" max="12027" width="7.7109375" style="30" customWidth="1"/>
    <col min="12028" max="12028" width="8.140625" style="30" customWidth="1"/>
    <col min="12029" max="12029" width="7.7109375" style="30" customWidth="1"/>
    <col min="12030" max="12031" width="7.140625" style="30" customWidth="1"/>
    <col min="12032" max="12277" width="9.140625" style="30"/>
    <col min="12278" max="12278" width="18" style="30" customWidth="1"/>
    <col min="12279" max="12279" width="8.85546875" style="30" customWidth="1"/>
    <col min="12280" max="12281" width="7.140625" style="30" customWidth="1"/>
    <col min="12282" max="12282" width="7.85546875" style="30" customWidth="1"/>
    <col min="12283" max="12283" width="7.7109375" style="30" customWidth="1"/>
    <col min="12284" max="12284" width="8.140625" style="30" customWidth="1"/>
    <col min="12285" max="12285" width="7.7109375" style="30" customWidth="1"/>
    <col min="12286" max="12287" width="7.140625" style="30" customWidth="1"/>
    <col min="12288" max="12533" width="9.140625" style="30"/>
    <col min="12534" max="12534" width="18" style="30" customWidth="1"/>
    <col min="12535" max="12535" width="8.85546875" style="30" customWidth="1"/>
    <col min="12536" max="12537" width="7.140625" style="30" customWidth="1"/>
    <col min="12538" max="12538" width="7.85546875" style="30" customWidth="1"/>
    <col min="12539" max="12539" width="7.7109375" style="30" customWidth="1"/>
    <col min="12540" max="12540" width="8.140625" style="30" customWidth="1"/>
    <col min="12541" max="12541" width="7.7109375" style="30" customWidth="1"/>
    <col min="12542" max="12543" width="7.140625" style="30" customWidth="1"/>
    <col min="12544" max="12789" width="9.140625" style="30"/>
    <col min="12790" max="12790" width="18" style="30" customWidth="1"/>
    <col min="12791" max="12791" width="8.85546875" style="30" customWidth="1"/>
    <col min="12792" max="12793" width="7.140625" style="30" customWidth="1"/>
    <col min="12794" max="12794" width="7.85546875" style="30" customWidth="1"/>
    <col min="12795" max="12795" width="7.7109375" style="30" customWidth="1"/>
    <col min="12796" max="12796" width="8.140625" style="30" customWidth="1"/>
    <col min="12797" max="12797" width="7.7109375" style="30" customWidth="1"/>
    <col min="12798" max="12799" width="7.140625" style="30" customWidth="1"/>
    <col min="12800" max="13045" width="9.140625" style="30"/>
    <col min="13046" max="13046" width="18" style="30" customWidth="1"/>
    <col min="13047" max="13047" width="8.85546875" style="30" customWidth="1"/>
    <col min="13048" max="13049" width="7.140625" style="30" customWidth="1"/>
    <col min="13050" max="13050" width="7.85546875" style="30" customWidth="1"/>
    <col min="13051" max="13051" width="7.7109375" style="30" customWidth="1"/>
    <col min="13052" max="13052" width="8.140625" style="30" customWidth="1"/>
    <col min="13053" max="13053" width="7.7109375" style="30" customWidth="1"/>
    <col min="13054" max="13055" width="7.140625" style="30" customWidth="1"/>
    <col min="13056" max="13301" width="9.140625" style="30"/>
    <col min="13302" max="13302" width="18" style="30" customWidth="1"/>
    <col min="13303" max="13303" width="8.85546875" style="30" customWidth="1"/>
    <col min="13304" max="13305" width="7.140625" style="30" customWidth="1"/>
    <col min="13306" max="13306" width="7.85546875" style="30" customWidth="1"/>
    <col min="13307" max="13307" width="7.7109375" style="30" customWidth="1"/>
    <col min="13308" max="13308" width="8.140625" style="30" customWidth="1"/>
    <col min="13309" max="13309" width="7.7109375" style="30" customWidth="1"/>
    <col min="13310" max="13311" width="7.140625" style="30" customWidth="1"/>
    <col min="13312" max="13557" width="9.140625" style="30"/>
    <col min="13558" max="13558" width="18" style="30" customWidth="1"/>
    <col min="13559" max="13559" width="8.85546875" style="30" customWidth="1"/>
    <col min="13560" max="13561" width="7.140625" style="30" customWidth="1"/>
    <col min="13562" max="13562" width="7.85546875" style="30" customWidth="1"/>
    <col min="13563" max="13563" width="7.7109375" style="30" customWidth="1"/>
    <col min="13564" max="13564" width="8.140625" style="30" customWidth="1"/>
    <col min="13565" max="13565" width="7.7109375" style="30" customWidth="1"/>
    <col min="13566" max="13567" width="7.140625" style="30" customWidth="1"/>
    <col min="13568" max="13813" width="9.140625" style="30"/>
    <col min="13814" max="13814" width="18" style="30" customWidth="1"/>
    <col min="13815" max="13815" width="8.85546875" style="30" customWidth="1"/>
    <col min="13816" max="13817" width="7.140625" style="30" customWidth="1"/>
    <col min="13818" max="13818" width="7.85546875" style="30" customWidth="1"/>
    <col min="13819" max="13819" width="7.7109375" style="30" customWidth="1"/>
    <col min="13820" max="13820" width="8.140625" style="30" customWidth="1"/>
    <col min="13821" max="13821" width="7.7109375" style="30" customWidth="1"/>
    <col min="13822" max="13823" width="7.140625" style="30" customWidth="1"/>
    <col min="13824" max="14069" width="9.140625" style="30"/>
    <col min="14070" max="14070" width="18" style="30" customWidth="1"/>
    <col min="14071" max="14071" width="8.85546875" style="30" customWidth="1"/>
    <col min="14072" max="14073" width="7.140625" style="30" customWidth="1"/>
    <col min="14074" max="14074" width="7.85546875" style="30" customWidth="1"/>
    <col min="14075" max="14075" width="7.7109375" style="30" customWidth="1"/>
    <col min="14076" max="14076" width="8.140625" style="30" customWidth="1"/>
    <col min="14077" max="14077" width="7.7109375" style="30" customWidth="1"/>
    <col min="14078" max="14079" width="7.140625" style="30" customWidth="1"/>
    <col min="14080" max="14325" width="9.140625" style="30"/>
    <col min="14326" max="14326" width="18" style="30" customWidth="1"/>
    <col min="14327" max="14327" width="8.85546875" style="30" customWidth="1"/>
    <col min="14328" max="14329" width="7.140625" style="30" customWidth="1"/>
    <col min="14330" max="14330" width="7.85546875" style="30" customWidth="1"/>
    <col min="14331" max="14331" width="7.7109375" style="30" customWidth="1"/>
    <col min="14332" max="14332" width="8.140625" style="30" customWidth="1"/>
    <col min="14333" max="14333" width="7.7109375" style="30" customWidth="1"/>
    <col min="14334" max="14335" width="7.140625" style="30" customWidth="1"/>
    <col min="14336" max="14581" width="9.140625" style="30"/>
    <col min="14582" max="14582" width="18" style="30" customWidth="1"/>
    <col min="14583" max="14583" width="8.85546875" style="30" customWidth="1"/>
    <col min="14584" max="14585" width="7.140625" style="30" customWidth="1"/>
    <col min="14586" max="14586" width="7.85546875" style="30" customWidth="1"/>
    <col min="14587" max="14587" width="7.7109375" style="30" customWidth="1"/>
    <col min="14588" max="14588" width="8.140625" style="30" customWidth="1"/>
    <col min="14589" max="14589" width="7.7109375" style="30" customWidth="1"/>
    <col min="14590" max="14591" width="7.140625" style="30" customWidth="1"/>
    <col min="14592" max="14837" width="9.140625" style="30"/>
    <col min="14838" max="14838" width="18" style="30" customWidth="1"/>
    <col min="14839" max="14839" width="8.85546875" style="30" customWidth="1"/>
    <col min="14840" max="14841" width="7.140625" style="30" customWidth="1"/>
    <col min="14842" max="14842" width="7.85546875" style="30" customWidth="1"/>
    <col min="14843" max="14843" width="7.7109375" style="30" customWidth="1"/>
    <col min="14844" max="14844" width="8.140625" style="30" customWidth="1"/>
    <col min="14845" max="14845" width="7.7109375" style="30" customWidth="1"/>
    <col min="14846" max="14847" width="7.140625" style="30" customWidth="1"/>
    <col min="14848" max="15093" width="9.140625" style="30"/>
    <col min="15094" max="15094" width="18" style="30" customWidth="1"/>
    <col min="15095" max="15095" width="8.85546875" style="30" customWidth="1"/>
    <col min="15096" max="15097" width="7.140625" style="30" customWidth="1"/>
    <col min="15098" max="15098" width="7.85546875" style="30" customWidth="1"/>
    <col min="15099" max="15099" width="7.7109375" style="30" customWidth="1"/>
    <col min="15100" max="15100" width="8.140625" style="30" customWidth="1"/>
    <col min="15101" max="15101" width="7.7109375" style="30" customWidth="1"/>
    <col min="15102" max="15103" width="7.140625" style="30" customWidth="1"/>
    <col min="15104" max="15349" width="9.140625" style="30"/>
    <col min="15350" max="15350" width="18" style="30" customWidth="1"/>
    <col min="15351" max="15351" width="8.85546875" style="30" customWidth="1"/>
    <col min="15352" max="15353" width="7.140625" style="30" customWidth="1"/>
    <col min="15354" max="15354" width="7.85546875" style="30" customWidth="1"/>
    <col min="15355" max="15355" width="7.7109375" style="30" customWidth="1"/>
    <col min="15356" max="15356" width="8.140625" style="30" customWidth="1"/>
    <col min="15357" max="15357" width="7.7109375" style="30" customWidth="1"/>
    <col min="15358" max="15359" width="7.140625" style="30" customWidth="1"/>
    <col min="15360" max="15605" width="9.140625" style="30"/>
    <col min="15606" max="15606" width="18" style="30" customWidth="1"/>
    <col min="15607" max="15607" width="8.85546875" style="30" customWidth="1"/>
    <col min="15608" max="15609" width="7.140625" style="30" customWidth="1"/>
    <col min="15610" max="15610" width="7.85546875" style="30" customWidth="1"/>
    <col min="15611" max="15611" width="7.7109375" style="30" customWidth="1"/>
    <col min="15612" max="15612" width="8.140625" style="30" customWidth="1"/>
    <col min="15613" max="15613" width="7.7109375" style="30" customWidth="1"/>
    <col min="15614" max="15615" width="7.140625" style="30" customWidth="1"/>
    <col min="15616" max="15861" width="9.140625" style="30"/>
    <col min="15862" max="15862" width="18" style="30" customWidth="1"/>
    <col min="15863" max="15863" width="8.85546875" style="30" customWidth="1"/>
    <col min="15864" max="15865" width="7.140625" style="30" customWidth="1"/>
    <col min="15866" max="15866" width="7.85546875" style="30" customWidth="1"/>
    <col min="15867" max="15867" width="7.7109375" style="30" customWidth="1"/>
    <col min="15868" max="15868" width="8.140625" style="30" customWidth="1"/>
    <col min="15869" max="15869" width="7.7109375" style="30" customWidth="1"/>
    <col min="15870" max="15871" width="7.140625" style="30" customWidth="1"/>
    <col min="15872" max="16117" width="9.140625" style="30"/>
    <col min="16118" max="16118" width="18" style="30" customWidth="1"/>
    <col min="16119" max="16119" width="8.85546875" style="30" customWidth="1"/>
    <col min="16120" max="16121" width="7.140625" style="30" customWidth="1"/>
    <col min="16122" max="16122" width="7.85546875" style="30" customWidth="1"/>
    <col min="16123" max="16123" width="7.7109375" style="30" customWidth="1"/>
    <col min="16124" max="16124" width="8.140625" style="30" customWidth="1"/>
    <col min="16125" max="16125" width="7.7109375" style="30" customWidth="1"/>
    <col min="16126" max="16127" width="7.140625" style="30" customWidth="1"/>
    <col min="16128" max="16384" width="9.140625" style="30"/>
  </cols>
  <sheetData>
    <row r="1" spans="1:14" s="217" customFormat="1" ht="15" customHeight="1">
      <c r="A1" s="443" t="s">
        <v>399</v>
      </c>
    </row>
    <row r="2" spans="1:14" s="217" customFormat="1" ht="7.5" customHeight="1" thickBot="1">
      <c r="A2" s="218"/>
    </row>
    <row r="3" spans="1:14" s="105" customFormat="1" ht="20.100000000000001" customHeight="1" thickTop="1">
      <c r="A3" s="731" t="s">
        <v>73</v>
      </c>
      <c r="B3" s="785" t="s">
        <v>74</v>
      </c>
      <c r="C3" s="717" t="s">
        <v>109</v>
      </c>
      <c r="D3" s="718"/>
      <c r="E3" s="718"/>
      <c r="F3" s="718"/>
      <c r="G3" s="718"/>
      <c r="H3" s="718"/>
      <c r="I3" s="718"/>
      <c r="J3" s="718"/>
      <c r="K3" s="718"/>
      <c r="L3" s="718"/>
      <c r="N3" s="699" t="s">
        <v>540</v>
      </c>
    </row>
    <row r="4" spans="1:14" s="105" customFormat="1" ht="65.099999999999994" customHeight="1" thickBot="1">
      <c r="A4" s="758"/>
      <c r="B4" s="786"/>
      <c r="C4" s="32" t="s">
        <v>396</v>
      </c>
      <c r="D4" s="32" t="s">
        <v>111</v>
      </c>
      <c r="E4" s="32" t="s">
        <v>112</v>
      </c>
      <c r="F4" s="32" t="s">
        <v>113</v>
      </c>
      <c r="G4" s="32" t="s">
        <v>395</v>
      </c>
      <c r="H4" s="32" t="s">
        <v>394</v>
      </c>
      <c r="I4" s="32" t="s">
        <v>116</v>
      </c>
      <c r="J4" s="32" t="s">
        <v>117</v>
      </c>
      <c r="K4" s="32" t="s">
        <v>393</v>
      </c>
      <c r="L4" s="442" t="s">
        <v>119</v>
      </c>
      <c r="N4" s="700"/>
    </row>
    <row r="5" spans="1:14" s="31" customFormat="1" ht="20.100000000000001" customHeight="1" thickTop="1">
      <c r="A5" s="842" t="s">
        <v>84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</row>
    <row r="6" spans="1:14" s="31" customFormat="1" ht="12.95" customHeight="1">
      <c r="A6" s="213" t="s">
        <v>236</v>
      </c>
      <c r="B6" s="306">
        <v>1773076.2772548208</v>
      </c>
      <c r="C6" s="306">
        <v>18682.768128261789</v>
      </c>
      <c r="D6" s="306">
        <v>10229.013468044395</v>
      </c>
      <c r="E6" s="306">
        <v>314589.56887393794</v>
      </c>
      <c r="F6" s="306">
        <v>108684.26838321199</v>
      </c>
      <c r="G6" s="306">
        <v>193734.93588080662</v>
      </c>
      <c r="H6" s="306">
        <v>67242.2392125107</v>
      </c>
      <c r="I6" s="306">
        <v>840589.02322237322</v>
      </c>
      <c r="J6" s="306">
        <v>4229.9418856332095</v>
      </c>
      <c r="K6" s="306">
        <v>213594.67261091297</v>
      </c>
      <c r="L6" s="305">
        <v>1499.845589130113</v>
      </c>
    </row>
    <row r="7" spans="1:14" s="31" customFormat="1" ht="12.75" customHeight="1">
      <c r="A7" s="210" t="s">
        <v>221</v>
      </c>
      <c r="B7" s="281">
        <v>349194.1165249772</v>
      </c>
      <c r="C7" s="281">
        <v>1081.436477714491</v>
      </c>
      <c r="D7" s="281">
        <v>689.91843207302338</v>
      </c>
      <c r="E7" s="281">
        <v>305550.36645299086</v>
      </c>
      <c r="F7" s="281">
        <v>10700.432349094457</v>
      </c>
      <c r="G7" s="281">
        <v>4951.9646538747729</v>
      </c>
      <c r="H7" s="281">
        <v>3909.3634082937301</v>
      </c>
      <c r="I7" s="281" t="s">
        <v>150</v>
      </c>
      <c r="J7" s="281">
        <v>462.35013862106263</v>
      </c>
      <c r="K7" s="281">
        <v>21491.11671203213</v>
      </c>
      <c r="L7" s="280">
        <v>357.16790028294059</v>
      </c>
    </row>
    <row r="8" spans="1:14" s="31" customFormat="1" ht="12.75" customHeight="1">
      <c r="A8" s="210" t="s">
        <v>220</v>
      </c>
      <c r="B8" s="281">
        <v>104028.89224110416</v>
      </c>
      <c r="C8" s="281">
        <v>1741.8150786934452</v>
      </c>
      <c r="D8" s="281">
        <v>1320.7649498654691</v>
      </c>
      <c r="E8" s="281">
        <v>7854.8480350330447</v>
      </c>
      <c r="F8" s="281">
        <v>39752.116240551688</v>
      </c>
      <c r="G8" s="281">
        <v>11731.381510232404</v>
      </c>
      <c r="H8" s="281">
        <v>7819.2414175609074</v>
      </c>
      <c r="I8" s="281" t="s">
        <v>150</v>
      </c>
      <c r="J8" s="281">
        <v>1523.8410657867728</v>
      </c>
      <c r="K8" s="281">
        <v>32262.320614412965</v>
      </c>
      <c r="L8" s="280">
        <v>22.563328967368111</v>
      </c>
    </row>
    <row r="9" spans="1:14" s="31" customFormat="1" ht="12.75" customHeight="1">
      <c r="A9" s="210" t="s">
        <v>219</v>
      </c>
      <c r="B9" s="281">
        <v>85904.493732433199</v>
      </c>
      <c r="C9" s="281">
        <v>2228.6433468048181</v>
      </c>
      <c r="D9" s="281">
        <v>1301.9967161026714</v>
      </c>
      <c r="E9" s="281">
        <v>866.80328099117173</v>
      </c>
      <c r="F9" s="281">
        <v>25024.919259779195</v>
      </c>
      <c r="G9" s="281">
        <v>16150.612847976543</v>
      </c>
      <c r="H9" s="281">
        <v>8755.7406022832274</v>
      </c>
      <c r="I9" s="281">
        <v>1648.3731566583231</v>
      </c>
      <c r="J9" s="281">
        <v>872.42454897696825</v>
      </c>
      <c r="K9" s="281">
        <v>29021.826687878518</v>
      </c>
      <c r="L9" s="280">
        <v>33.153284981666062</v>
      </c>
    </row>
    <row r="10" spans="1:14" s="31" customFormat="1" ht="12.75" customHeight="1">
      <c r="A10" s="203" t="s">
        <v>218</v>
      </c>
      <c r="B10" s="281">
        <v>188030.16832860879</v>
      </c>
      <c r="C10" s="281">
        <v>6095.9670982484358</v>
      </c>
      <c r="D10" s="281">
        <v>3203.6225251090427</v>
      </c>
      <c r="E10" s="281">
        <v>228.98374776671454</v>
      </c>
      <c r="F10" s="281">
        <v>18293.939317032906</v>
      </c>
      <c r="G10" s="281">
        <v>49716.809518764392</v>
      </c>
      <c r="H10" s="281">
        <v>18415.608320456151</v>
      </c>
      <c r="I10" s="281">
        <v>44949.377308747476</v>
      </c>
      <c r="J10" s="281">
        <v>858.50694408948289</v>
      </c>
      <c r="K10" s="281">
        <v>46115.147884847247</v>
      </c>
      <c r="L10" s="280">
        <v>152.20566354686946</v>
      </c>
    </row>
    <row r="11" spans="1:14" s="31" customFormat="1" ht="12.75" customHeight="1">
      <c r="A11" s="203" t="s">
        <v>217</v>
      </c>
      <c r="B11" s="281">
        <v>1045918.6064276997</v>
      </c>
      <c r="C11" s="281">
        <v>7534.9061268005871</v>
      </c>
      <c r="D11" s="281">
        <v>3712.7108448941958</v>
      </c>
      <c r="E11" s="281">
        <v>88.567357156220893</v>
      </c>
      <c r="F11" s="281">
        <v>14912.861216753749</v>
      </c>
      <c r="G11" s="281">
        <v>111184.16734995822</v>
      </c>
      <c r="H11" s="281">
        <v>28342.285463916789</v>
      </c>
      <c r="I11" s="281">
        <v>793991.27275696758</v>
      </c>
      <c r="J11" s="281">
        <v>512.81918815892209</v>
      </c>
      <c r="K11" s="281">
        <v>84704.26071174191</v>
      </c>
      <c r="L11" s="280">
        <v>934.75541135126866</v>
      </c>
    </row>
    <row r="12" spans="1:14" s="31" customFormat="1" ht="3" customHeight="1">
      <c r="A12" s="203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0"/>
    </row>
    <row r="13" spans="1:14" s="31" customFormat="1" ht="12.75" customHeight="1">
      <c r="A13" s="203" t="s">
        <v>167</v>
      </c>
      <c r="B13" s="281">
        <v>870922.54773740226</v>
      </c>
      <c r="C13" s="281">
        <v>15975.29713736359</v>
      </c>
      <c r="D13" s="281">
        <v>9595.225436142975</v>
      </c>
      <c r="E13" s="281">
        <v>174994.45386053753</v>
      </c>
      <c r="F13" s="281">
        <v>102180.07874726564</v>
      </c>
      <c r="G13" s="281">
        <v>144713.20475313097</v>
      </c>
      <c r="H13" s="281">
        <v>50470.027802980156</v>
      </c>
      <c r="I13" s="281">
        <v>203673.55493675981</v>
      </c>
      <c r="J13" s="281">
        <v>4133.1872100776382</v>
      </c>
      <c r="K13" s="281">
        <v>164649.10242378141</v>
      </c>
      <c r="L13" s="280">
        <v>538.41542936413077</v>
      </c>
    </row>
    <row r="14" spans="1:14" s="31" customFormat="1" ht="12.75" customHeight="1">
      <c r="A14" s="203" t="s">
        <v>223</v>
      </c>
      <c r="B14" s="281">
        <v>395687.69531353231</v>
      </c>
      <c r="C14" s="281">
        <v>4950.5554506901117</v>
      </c>
      <c r="D14" s="281">
        <v>3309.4738615398701</v>
      </c>
      <c r="E14" s="281">
        <v>174707.8197042922</v>
      </c>
      <c r="F14" s="281">
        <v>75393.051003742017</v>
      </c>
      <c r="G14" s="281">
        <v>32370.082482010035</v>
      </c>
      <c r="H14" s="281">
        <v>20368.044475462306</v>
      </c>
      <c r="I14" s="281">
        <v>1648.3731566583231</v>
      </c>
      <c r="J14" s="281">
        <v>2851.5521502359111</v>
      </c>
      <c r="K14" s="281">
        <v>79981.42518757256</v>
      </c>
      <c r="L14" s="280">
        <v>107.31784132857138</v>
      </c>
    </row>
    <row r="15" spans="1:14" s="31" customFormat="1" ht="12.75" customHeight="1">
      <c r="A15" s="203" t="s">
        <v>238</v>
      </c>
      <c r="B15" s="281">
        <v>475234.85242387134</v>
      </c>
      <c r="C15" s="281">
        <v>11024.741686673466</v>
      </c>
      <c r="D15" s="281">
        <v>6285.7515746031177</v>
      </c>
      <c r="E15" s="281">
        <v>286.6341562453178</v>
      </c>
      <c r="F15" s="281">
        <v>26787.027743523788</v>
      </c>
      <c r="G15" s="281">
        <v>112343.12227112093</v>
      </c>
      <c r="H15" s="281">
        <v>30101.983327517952</v>
      </c>
      <c r="I15" s="281">
        <v>202025.1817801015</v>
      </c>
      <c r="J15" s="281">
        <v>1281.6350598417259</v>
      </c>
      <c r="K15" s="281">
        <v>84667.67723620894</v>
      </c>
      <c r="L15" s="280">
        <v>431.0975880355594</v>
      </c>
    </row>
    <row r="16" spans="1:14" s="31" customFormat="1" ht="9.9499999999999993" customHeight="1">
      <c r="A16" s="203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0"/>
    </row>
    <row r="17" spans="1:12" s="31" customFormat="1" ht="12.75" customHeight="1">
      <c r="A17" s="213" t="s">
        <v>355</v>
      </c>
      <c r="B17" s="306">
        <v>712602.25824362948</v>
      </c>
      <c r="C17" s="306">
        <v>6096.027828139564</v>
      </c>
      <c r="D17" s="306">
        <v>3838.3705929481721</v>
      </c>
      <c r="E17" s="306">
        <v>153507.66792123002</v>
      </c>
      <c r="F17" s="306">
        <v>2767.7510639675893</v>
      </c>
      <c r="G17" s="306">
        <v>90457.596031547975</v>
      </c>
      <c r="H17" s="306">
        <v>8891.1021754526428</v>
      </c>
      <c r="I17" s="306">
        <v>366807.46959551744</v>
      </c>
      <c r="J17" s="306">
        <v>1870.0744214954548</v>
      </c>
      <c r="K17" s="306">
        <v>77643.803501787916</v>
      </c>
      <c r="L17" s="305">
        <v>722.39511153990691</v>
      </c>
    </row>
    <row r="18" spans="1:12" s="31" customFormat="1" ht="12.75" customHeight="1">
      <c r="A18" s="210" t="s">
        <v>221</v>
      </c>
      <c r="B18" s="281">
        <v>167298.20820238959</v>
      </c>
      <c r="C18" s="281">
        <v>754.51538423698389</v>
      </c>
      <c r="D18" s="281">
        <v>415.37827378877245</v>
      </c>
      <c r="E18" s="281">
        <v>149584.33581782418</v>
      </c>
      <c r="F18" s="281">
        <v>135.77396893937737</v>
      </c>
      <c r="G18" s="281">
        <v>3010.2901837191166</v>
      </c>
      <c r="H18" s="281">
        <v>1283.7592607322961</v>
      </c>
      <c r="I18" s="281" t="s">
        <v>150</v>
      </c>
      <c r="J18" s="281">
        <v>245.10398719202828</v>
      </c>
      <c r="K18" s="281">
        <v>11668.175608927926</v>
      </c>
      <c r="L18" s="280">
        <v>200.87571702885577</v>
      </c>
    </row>
    <row r="19" spans="1:12" s="31" customFormat="1" ht="12.75" customHeight="1">
      <c r="A19" s="210" t="s">
        <v>220</v>
      </c>
      <c r="B19" s="281">
        <v>30881.181936533772</v>
      </c>
      <c r="C19" s="281">
        <v>1036.7717211698098</v>
      </c>
      <c r="D19" s="281">
        <v>707.99057544980542</v>
      </c>
      <c r="E19" s="281">
        <v>3608.4690094423422</v>
      </c>
      <c r="F19" s="281">
        <v>514.36929121768299</v>
      </c>
      <c r="G19" s="281">
        <v>6811.0746678758842</v>
      </c>
      <c r="H19" s="281">
        <v>1566.8582508305103</v>
      </c>
      <c r="I19" s="281" t="s">
        <v>150</v>
      </c>
      <c r="J19" s="281">
        <v>449.69374042882129</v>
      </c>
      <c r="K19" s="281">
        <v>16174.197530175245</v>
      </c>
      <c r="L19" s="280">
        <v>11.757149943630273</v>
      </c>
    </row>
    <row r="20" spans="1:12" s="31" customFormat="1" ht="12.75" customHeight="1">
      <c r="A20" s="210" t="s">
        <v>219</v>
      </c>
      <c r="B20" s="281">
        <v>27259.995819834756</v>
      </c>
      <c r="C20" s="281">
        <v>885.51249268886465</v>
      </c>
      <c r="D20" s="281">
        <v>516.96258472286422</v>
      </c>
      <c r="E20" s="281">
        <v>230.68363806331752</v>
      </c>
      <c r="F20" s="281">
        <v>585.22798558661611</v>
      </c>
      <c r="G20" s="281">
        <v>8565.716666391696</v>
      </c>
      <c r="H20" s="281">
        <v>1537.6254441458416</v>
      </c>
      <c r="I20" s="281">
        <v>1573.7577399127088</v>
      </c>
      <c r="J20" s="281">
        <v>397.47802323955864</v>
      </c>
      <c r="K20" s="281">
        <v>12938.842191403694</v>
      </c>
      <c r="L20" s="280">
        <v>28.189053679550696</v>
      </c>
    </row>
    <row r="21" spans="1:12" s="31" customFormat="1" ht="12.75" customHeight="1">
      <c r="A21" s="203" t="s">
        <v>218</v>
      </c>
      <c r="B21" s="281">
        <v>86263.390552399709</v>
      </c>
      <c r="C21" s="281">
        <v>1317.8164903497754</v>
      </c>
      <c r="D21" s="281">
        <v>876.45880375304125</v>
      </c>
      <c r="E21" s="281">
        <v>54.11011802362848</v>
      </c>
      <c r="F21" s="281">
        <v>779.67893882096052</v>
      </c>
      <c r="G21" s="281">
        <v>24202.544016059695</v>
      </c>
      <c r="H21" s="281">
        <v>2036.7141864571583</v>
      </c>
      <c r="I21" s="281">
        <v>40316.162716825202</v>
      </c>
      <c r="J21" s="281">
        <v>448.75857692736275</v>
      </c>
      <c r="K21" s="281">
        <v>16114.430182167771</v>
      </c>
      <c r="L21" s="280">
        <v>116.71652301525597</v>
      </c>
    </row>
    <row r="22" spans="1:12" s="31" customFormat="1" ht="12.75" customHeight="1">
      <c r="A22" s="203" t="s">
        <v>217</v>
      </c>
      <c r="B22" s="281">
        <v>400899.4817324683</v>
      </c>
      <c r="C22" s="281">
        <v>2101.4117396941347</v>
      </c>
      <c r="D22" s="281">
        <v>1321.5803552336924</v>
      </c>
      <c r="E22" s="281">
        <v>30.069337876642741</v>
      </c>
      <c r="F22" s="281">
        <v>752.70087940295571</v>
      </c>
      <c r="G22" s="281">
        <v>47867.970497501468</v>
      </c>
      <c r="H22" s="281">
        <v>2466.145033286838</v>
      </c>
      <c r="I22" s="281">
        <v>324917.5491387794</v>
      </c>
      <c r="J22" s="281">
        <v>329.04009370768443</v>
      </c>
      <c r="K22" s="281">
        <v>20748.157989113308</v>
      </c>
      <c r="L22" s="280">
        <v>364.85666787261403</v>
      </c>
    </row>
    <row r="23" spans="1:12" s="31" customFormat="1" ht="3" customHeight="1">
      <c r="A23" s="203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0"/>
    </row>
    <row r="24" spans="1:12" s="31" customFormat="1" ht="12.75" customHeight="1">
      <c r="A24" s="203" t="s">
        <v>167</v>
      </c>
      <c r="B24" s="281">
        <v>403907.54509176267</v>
      </c>
      <c r="C24" s="281">
        <v>5622.1122345730555</v>
      </c>
      <c r="D24" s="281">
        <v>3734.8182864564697</v>
      </c>
      <c r="E24" s="281">
        <v>82576.938750002417</v>
      </c>
      <c r="F24" s="281">
        <v>2686.2590906834207</v>
      </c>
      <c r="G24" s="281">
        <v>81712.197253362174</v>
      </c>
      <c r="H24" s="281">
        <v>8473.0630152985632</v>
      </c>
      <c r="I24" s="281">
        <v>143784.39190058978</v>
      </c>
      <c r="J24" s="281">
        <v>1850.5304236355685</v>
      </c>
      <c r="K24" s="281">
        <v>73111.430467267419</v>
      </c>
      <c r="L24" s="280">
        <v>355.80366989310829</v>
      </c>
    </row>
    <row r="25" spans="1:12" s="31" customFormat="1" ht="12.75" customHeight="1">
      <c r="A25" s="203" t="s">
        <v>223</v>
      </c>
      <c r="B25" s="281">
        <v>152364.17746610314</v>
      </c>
      <c r="C25" s="281">
        <v>2601.7487823628117</v>
      </c>
      <c r="D25" s="281">
        <v>1637.1251974601469</v>
      </c>
      <c r="E25" s="281">
        <v>82492.759294102143</v>
      </c>
      <c r="F25" s="281">
        <v>1230.7457785461665</v>
      </c>
      <c r="G25" s="281">
        <v>18104.917623022007</v>
      </c>
      <c r="H25" s="281">
        <v>4313.1593660709696</v>
      </c>
      <c r="I25" s="281">
        <v>1573.7577399127088</v>
      </c>
      <c r="J25" s="281">
        <v>1092.2757508604082</v>
      </c>
      <c r="K25" s="281">
        <v>39241.579367839207</v>
      </c>
      <c r="L25" s="280">
        <v>76.108565926624067</v>
      </c>
    </row>
    <row r="26" spans="1:12" s="31" customFormat="1" ht="12.75" customHeight="1">
      <c r="A26" s="203" t="s">
        <v>238</v>
      </c>
      <c r="B26" s="281">
        <v>251543.3676256589</v>
      </c>
      <c r="C26" s="281">
        <v>3020.3634522102534</v>
      </c>
      <c r="D26" s="281">
        <v>2097.6930889963255</v>
      </c>
      <c r="E26" s="281">
        <v>84.179455900271208</v>
      </c>
      <c r="F26" s="281">
        <v>1455.5133121372578</v>
      </c>
      <c r="G26" s="281">
        <v>63607.279630340294</v>
      </c>
      <c r="H26" s="281">
        <v>4159.9036492275927</v>
      </c>
      <c r="I26" s="281">
        <v>142210.63416067706</v>
      </c>
      <c r="J26" s="281">
        <v>758.25467277516009</v>
      </c>
      <c r="K26" s="281">
        <v>33869.85109942835</v>
      </c>
      <c r="L26" s="280">
        <v>279.69510396648428</v>
      </c>
    </row>
    <row r="27" spans="1:12" s="31" customFormat="1" ht="9.9499999999999993" customHeight="1">
      <c r="A27" s="203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0"/>
    </row>
    <row r="28" spans="1:12" s="31" customFormat="1" ht="12.75" customHeight="1">
      <c r="A28" s="213" t="s">
        <v>353</v>
      </c>
      <c r="B28" s="306">
        <v>1060474.0190111946</v>
      </c>
      <c r="C28" s="306">
        <v>12586.740300122199</v>
      </c>
      <c r="D28" s="306">
        <v>6390.6428750962277</v>
      </c>
      <c r="E28" s="306">
        <v>161081.9009527078</v>
      </c>
      <c r="F28" s="306">
        <v>105916.51731924432</v>
      </c>
      <c r="G28" s="306">
        <v>103277.33984925874</v>
      </c>
      <c r="H28" s="306">
        <v>58351.137037058041</v>
      </c>
      <c r="I28" s="306">
        <v>473781.55362685665</v>
      </c>
      <c r="J28" s="306">
        <v>2359.8674641377534</v>
      </c>
      <c r="K28" s="306">
        <v>135950.8691091247</v>
      </c>
      <c r="L28" s="305">
        <v>777.45047759020542</v>
      </c>
    </row>
    <row r="29" spans="1:12" s="31" customFormat="1" ht="12.75" customHeight="1">
      <c r="A29" s="210" t="s">
        <v>221</v>
      </c>
      <c r="B29" s="281">
        <v>181895.90832258764</v>
      </c>
      <c r="C29" s="281">
        <v>326.92109347750676</v>
      </c>
      <c r="D29" s="281">
        <v>274.54015828425082</v>
      </c>
      <c r="E29" s="281">
        <v>155966.03063516659</v>
      </c>
      <c r="F29" s="281">
        <v>10564.658380155077</v>
      </c>
      <c r="G29" s="281">
        <v>1941.6744701556547</v>
      </c>
      <c r="H29" s="281">
        <v>2625.6041475614315</v>
      </c>
      <c r="I29" s="281" t="s">
        <v>150</v>
      </c>
      <c r="J29" s="281">
        <v>217.24615142903428</v>
      </c>
      <c r="K29" s="281">
        <v>9822.9411031041782</v>
      </c>
      <c r="L29" s="280">
        <v>156.29218325408482</v>
      </c>
    </row>
    <row r="30" spans="1:12" s="31" customFormat="1" ht="12.75" customHeight="1">
      <c r="A30" s="210" t="s">
        <v>220</v>
      </c>
      <c r="B30" s="281">
        <v>73147.710304570268</v>
      </c>
      <c r="C30" s="281">
        <v>705.04335752363579</v>
      </c>
      <c r="D30" s="281">
        <v>612.77437441566485</v>
      </c>
      <c r="E30" s="281">
        <v>4246.3790255907052</v>
      </c>
      <c r="F30" s="281">
        <v>39237.74694933404</v>
      </c>
      <c r="G30" s="281">
        <v>4920.3068423565173</v>
      </c>
      <c r="H30" s="281">
        <v>6252.3831667303957</v>
      </c>
      <c r="I30" s="281" t="s">
        <v>150</v>
      </c>
      <c r="J30" s="281">
        <v>1074.1473253579513</v>
      </c>
      <c r="K30" s="281">
        <v>16088.123084237666</v>
      </c>
      <c r="L30" s="280">
        <v>10.806179023737837</v>
      </c>
    </row>
    <row r="31" spans="1:12" s="31" customFormat="1" ht="12.75" customHeight="1">
      <c r="A31" s="210" t="s">
        <v>219</v>
      </c>
      <c r="B31" s="281">
        <v>58644.497912598403</v>
      </c>
      <c r="C31" s="281">
        <v>1343.1308541159538</v>
      </c>
      <c r="D31" s="281">
        <v>785.03413137980738</v>
      </c>
      <c r="E31" s="281">
        <v>636.11964292785433</v>
      </c>
      <c r="F31" s="281">
        <v>24439.691274192559</v>
      </c>
      <c r="G31" s="281">
        <v>7584.896181584837</v>
      </c>
      <c r="H31" s="281">
        <v>7218.1151581373852</v>
      </c>
      <c r="I31" s="281">
        <v>74.615416745614411</v>
      </c>
      <c r="J31" s="281">
        <v>474.94652573740944</v>
      </c>
      <c r="K31" s="281">
        <v>16082.984496474877</v>
      </c>
      <c r="L31" s="280">
        <v>4.9642313021153628</v>
      </c>
    </row>
    <row r="32" spans="1:12" s="31" customFormat="1" ht="12.75" customHeight="1">
      <c r="A32" s="203" t="s">
        <v>218</v>
      </c>
      <c r="B32" s="281">
        <v>101766.77777620897</v>
      </c>
      <c r="C32" s="281">
        <v>4778.1506078986586</v>
      </c>
      <c r="D32" s="281">
        <v>2327.1637213560048</v>
      </c>
      <c r="E32" s="281">
        <v>174.8736297430861</v>
      </c>
      <c r="F32" s="281">
        <v>17514.260378211959</v>
      </c>
      <c r="G32" s="281">
        <v>25514.265502704733</v>
      </c>
      <c r="H32" s="281">
        <v>16378.894133998983</v>
      </c>
      <c r="I32" s="281">
        <v>4633.2145919223185</v>
      </c>
      <c r="J32" s="281">
        <v>409.74836716212036</v>
      </c>
      <c r="K32" s="281">
        <v>30000.717702679358</v>
      </c>
      <c r="L32" s="280">
        <v>35.489140531613444</v>
      </c>
    </row>
    <row r="33" spans="1:12" s="31" customFormat="1" ht="12.75" customHeight="1">
      <c r="A33" s="203" t="s">
        <v>217</v>
      </c>
      <c r="B33" s="281">
        <v>645019.12469523004</v>
      </c>
      <c r="C33" s="281">
        <v>5433.4943871064543</v>
      </c>
      <c r="D33" s="281">
        <v>2391.1304896605034</v>
      </c>
      <c r="E33" s="281">
        <v>58.498019279578145</v>
      </c>
      <c r="F33" s="281">
        <v>14160.160337350797</v>
      </c>
      <c r="G33" s="281">
        <v>63316.196852456909</v>
      </c>
      <c r="H33" s="281">
        <v>25876.140430629966</v>
      </c>
      <c r="I33" s="281">
        <v>469073.72361818847</v>
      </c>
      <c r="J33" s="281">
        <v>183.77909445123777</v>
      </c>
      <c r="K33" s="281">
        <v>63956.102722628697</v>
      </c>
      <c r="L33" s="280">
        <v>569.89874347865418</v>
      </c>
    </row>
    <row r="34" spans="1:12" s="31" customFormat="1" ht="3" customHeight="1">
      <c r="A34" s="203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0"/>
    </row>
    <row r="35" spans="1:12" s="31" customFormat="1" ht="12.75" customHeight="1">
      <c r="A35" s="203" t="s">
        <v>167</v>
      </c>
      <c r="B35" s="281">
        <v>467015.00264564151</v>
      </c>
      <c r="C35" s="281">
        <v>10353.184902790523</v>
      </c>
      <c r="D35" s="281">
        <v>5860.4071496865154</v>
      </c>
      <c r="E35" s="281">
        <v>92417.515110534936</v>
      </c>
      <c r="F35" s="281">
        <v>99493.819656582273</v>
      </c>
      <c r="G35" s="281">
        <v>63001.007499768399</v>
      </c>
      <c r="H35" s="281">
        <v>41996.964787681594</v>
      </c>
      <c r="I35" s="281">
        <v>59889.163036170095</v>
      </c>
      <c r="J35" s="281">
        <v>2282.6567864420681</v>
      </c>
      <c r="K35" s="281">
        <v>91537.671956514008</v>
      </c>
      <c r="L35" s="280">
        <v>182.6117594710224</v>
      </c>
    </row>
    <row r="36" spans="1:12" s="31" customFormat="1" ht="12.75" customHeight="1">
      <c r="A36" s="203" t="s">
        <v>223</v>
      </c>
      <c r="B36" s="281">
        <v>243323.51784742906</v>
      </c>
      <c r="C36" s="281">
        <v>2348.8066683273037</v>
      </c>
      <c r="D36" s="281">
        <v>1672.3486640797228</v>
      </c>
      <c r="E36" s="281">
        <v>92215.060410189923</v>
      </c>
      <c r="F36" s="281">
        <v>74162.305225195872</v>
      </c>
      <c r="G36" s="281">
        <v>14265.164858988028</v>
      </c>
      <c r="H36" s="281">
        <v>16054.885109391322</v>
      </c>
      <c r="I36" s="281">
        <v>74.615416745614411</v>
      </c>
      <c r="J36" s="281">
        <v>1759.2763993755029</v>
      </c>
      <c r="K36" s="281">
        <v>40739.84581973344</v>
      </c>
      <c r="L36" s="280">
        <v>31.209275401947288</v>
      </c>
    </row>
    <row r="37" spans="1:12" s="31" customFormat="1" ht="12.75" customHeight="1">
      <c r="A37" s="203" t="s">
        <v>238</v>
      </c>
      <c r="B37" s="281">
        <v>223691.48479821332</v>
      </c>
      <c r="C37" s="281">
        <v>8004.3782344632182</v>
      </c>
      <c r="D37" s="281">
        <v>4188.0584856067908</v>
      </c>
      <c r="E37" s="281">
        <v>202.45470034504652</v>
      </c>
      <c r="F37" s="281">
        <v>25331.514431386524</v>
      </c>
      <c r="G37" s="281">
        <v>48735.842640780371</v>
      </c>
      <c r="H37" s="281">
        <v>25942.079678290331</v>
      </c>
      <c r="I37" s="281">
        <v>59814.547619424477</v>
      </c>
      <c r="J37" s="281">
        <v>523.38038706656539</v>
      </c>
      <c r="K37" s="281">
        <v>50797.826136780699</v>
      </c>
      <c r="L37" s="280">
        <v>151.40248406907514</v>
      </c>
    </row>
    <row r="38" spans="1:12" s="217" customFormat="1" ht="15" customHeight="1">
      <c r="A38" s="238" t="s">
        <v>398</v>
      </c>
    </row>
    <row r="39" spans="1:12" s="217" customFormat="1" ht="7.5" customHeight="1">
      <c r="A39" s="218"/>
    </row>
    <row r="40" spans="1:12" s="105" customFormat="1" ht="20.100000000000001" customHeight="1">
      <c r="A40" s="731" t="s">
        <v>73</v>
      </c>
      <c r="B40" s="785" t="s">
        <v>74</v>
      </c>
      <c r="C40" s="717" t="s">
        <v>109</v>
      </c>
      <c r="D40" s="718"/>
      <c r="E40" s="718"/>
      <c r="F40" s="718"/>
      <c r="G40" s="718"/>
      <c r="H40" s="718"/>
      <c r="I40" s="718"/>
      <c r="J40" s="718"/>
      <c r="K40" s="718"/>
      <c r="L40" s="718"/>
    </row>
    <row r="41" spans="1:12" s="105" customFormat="1" ht="65.099999999999994" customHeight="1">
      <c r="A41" s="758"/>
      <c r="B41" s="786"/>
      <c r="C41" s="32" t="s">
        <v>396</v>
      </c>
      <c r="D41" s="32" t="s">
        <v>111</v>
      </c>
      <c r="E41" s="32" t="s">
        <v>112</v>
      </c>
      <c r="F41" s="32" t="s">
        <v>113</v>
      </c>
      <c r="G41" s="32" t="s">
        <v>395</v>
      </c>
      <c r="H41" s="32" t="s">
        <v>394</v>
      </c>
      <c r="I41" s="32" t="s">
        <v>116</v>
      </c>
      <c r="J41" s="32" t="s">
        <v>117</v>
      </c>
      <c r="K41" s="32" t="s">
        <v>393</v>
      </c>
      <c r="L41" s="442" t="s">
        <v>119</v>
      </c>
    </row>
    <row r="42" spans="1:12" s="31" customFormat="1" ht="20.100000000000001" customHeight="1">
      <c r="A42" s="783" t="s">
        <v>87</v>
      </c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</row>
    <row r="43" spans="1:12" s="31" customFormat="1" ht="12.95" customHeight="1">
      <c r="A43" s="213" t="s">
        <v>88</v>
      </c>
      <c r="B43" s="306">
        <v>1400121.9620073086</v>
      </c>
      <c r="C43" s="306">
        <v>15730.826848852977</v>
      </c>
      <c r="D43" s="306">
        <v>8213.4389110257816</v>
      </c>
      <c r="E43" s="306">
        <v>237040.74333642403</v>
      </c>
      <c r="F43" s="306">
        <v>80940.044533769178</v>
      </c>
      <c r="G43" s="306">
        <v>153421.38351136947</v>
      </c>
      <c r="H43" s="306">
        <v>53666.55094581507</v>
      </c>
      <c r="I43" s="306">
        <v>669969.42015181156</v>
      </c>
      <c r="J43" s="306">
        <v>3232.927951995438</v>
      </c>
      <c r="K43" s="306">
        <v>176648.59989795709</v>
      </c>
      <c r="L43" s="305">
        <v>1258.025918287522</v>
      </c>
    </row>
    <row r="44" spans="1:12" s="31" customFormat="1" ht="12.75" customHeight="1">
      <c r="A44" s="210" t="s">
        <v>221</v>
      </c>
      <c r="B44" s="281">
        <v>263967.77669853036</v>
      </c>
      <c r="C44" s="281">
        <v>932.06973466661418</v>
      </c>
      <c r="D44" s="281">
        <v>512.91754144075605</v>
      </c>
      <c r="E44" s="281">
        <v>229510.45471971724</v>
      </c>
      <c r="F44" s="281">
        <v>7849.9384242329743</v>
      </c>
      <c r="G44" s="281">
        <v>3793.1820922123457</v>
      </c>
      <c r="H44" s="281">
        <v>3083.5637149134855</v>
      </c>
      <c r="I44" s="281" t="s">
        <v>150</v>
      </c>
      <c r="J44" s="281">
        <v>376.61529396476448</v>
      </c>
      <c r="K44" s="281">
        <v>17596.387356623265</v>
      </c>
      <c r="L44" s="280">
        <v>312.64782075937632</v>
      </c>
    </row>
    <row r="45" spans="1:12" s="31" customFormat="1" ht="12.75" customHeight="1">
      <c r="A45" s="210" t="s">
        <v>220</v>
      </c>
      <c r="B45" s="281">
        <v>82211.415160772653</v>
      </c>
      <c r="C45" s="281">
        <v>1521.0522832168181</v>
      </c>
      <c r="D45" s="281">
        <v>1024.0583023762249</v>
      </c>
      <c r="E45" s="281">
        <v>6470.2110849672035</v>
      </c>
      <c r="F45" s="281">
        <v>29084.963447122438</v>
      </c>
      <c r="G45" s="281">
        <v>9447.4802319938408</v>
      </c>
      <c r="H45" s="281">
        <v>6226.0999818361224</v>
      </c>
      <c r="I45" s="281" t="s">
        <v>150</v>
      </c>
      <c r="J45" s="281">
        <v>1089.5778378369555</v>
      </c>
      <c r="K45" s="281">
        <v>27330.766005220408</v>
      </c>
      <c r="L45" s="280">
        <v>17.205986202638471</v>
      </c>
    </row>
    <row r="46" spans="1:12" s="31" customFormat="1" ht="12.75" customHeight="1">
      <c r="A46" s="210" t="s">
        <v>219</v>
      </c>
      <c r="B46" s="281">
        <v>67536.926506935968</v>
      </c>
      <c r="C46" s="281">
        <v>1791.3209004574628</v>
      </c>
      <c r="D46" s="281">
        <v>1056.0253314346705</v>
      </c>
      <c r="E46" s="281">
        <v>758.1636061365482</v>
      </c>
      <c r="F46" s="281">
        <v>18102.579846197612</v>
      </c>
      <c r="G46" s="281">
        <v>12534.73585360968</v>
      </c>
      <c r="H46" s="281">
        <v>6906.1701766652031</v>
      </c>
      <c r="I46" s="281">
        <v>1213.9439600643814</v>
      </c>
      <c r="J46" s="281">
        <v>685.30498221516109</v>
      </c>
      <c r="K46" s="281">
        <v>24459.461272601391</v>
      </c>
      <c r="L46" s="280">
        <v>29.220577553868097</v>
      </c>
    </row>
    <row r="47" spans="1:12" s="31" customFormat="1" ht="12.75" customHeight="1">
      <c r="A47" s="203" t="s">
        <v>218</v>
      </c>
      <c r="B47" s="281">
        <v>149854.97952779441</v>
      </c>
      <c r="C47" s="281">
        <v>4987.3637040167569</v>
      </c>
      <c r="D47" s="281">
        <v>2472.4524490827857</v>
      </c>
      <c r="E47" s="281">
        <v>228.98374776671454</v>
      </c>
      <c r="F47" s="281">
        <v>13943.653435984432</v>
      </c>
      <c r="G47" s="281">
        <v>39516.452140824476</v>
      </c>
      <c r="H47" s="281">
        <v>14368.637027682093</v>
      </c>
      <c r="I47" s="281">
        <v>35475.311058793457</v>
      </c>
      <c r="J47" s="281">
        <v>680.6941431226528</v>
      </c>
      <c r="K47" s="281">
        <v>38051.264720846571</v>
      </c>
      <c r="L47" s="280">
        <v>130.16709967438834</v>
      </c>
    </row>
    <row r="48" spans="1:12" s="31" customFormat="1" ht="12.75" customHeight="1">
      <c r="A48" s="203" t="s">
        <v>217</v>
      </c>
      <c r="B48" s="281">
        <v>836550.86411327438</v>
      </c>
      <c r="C48" s="281">
        <v>6499.0202264953305</v>
      </c>
      <c r="D48" s="281">
        <v>3147.9852866913466</v>
      </c>
      <c r="E48" s="281">
        <v>72.930177836377226</v>
      </c>
      <c r="F48" s="281">
        <v>11958.909380231667</v>
      </c>
      <c r="G48" s="281">
        <v>88129.533192728719</v>
      </c>
      <c r="H48" s="281">
        <v>23082.080044718274</v>
      </c>
      <c r="I48" s="281">
        <v>633280.16513295437</v>
      </c>
      <c r="J48" s="281">
        <v>400.73569485590343</v>
      </c>
      <c r="K48" s="281">
        <v>69210.720542665469</v>
      </c>
      <c r="L48" s="280">
        <v>768.78443409725116</v>
      </c>
    </row>
    <row r="49" spans="1:12" s="31" customFormat="1" ht="3" customHeight="1">
      <c r="A49" s="203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0"/>
    </row>
    <row r="50" spans="1:12" s="31" customFormat="1" ht="12.75" customHeight="1">
      <c r="A50" s="203" t="s">
        <v>167</v>
      </c>
      <c r="B50" s="281">
        <v>689626.16528223886</v>
      </c>
      <c r="C50" s="281">
        <v>13311.573391038055</v>
      </c>
      <c r="D50" s="281">
        <v>7640.6909870646059</v>
      </c>
      <c r="E50" s="281">
        <v>134161.98148772595</v>
      </c>
      <c r="F50" s="281">
        <v>75651.015915719705</v>
      </c>
      <c r="G50" s="281">
        <v>115126.43005886827</v>
      </c>
      <c r="H50" s="281">
        <v>39891.106174255125</v>
      </c>
      <c r="I50" s="281">
        <v>163483.6127237929</v>
      </c>
      <c r="J50" s="281">
        <v>3145.0861707372264</v>
      </c>
      <c r="K50" s="281">
        <v>136758.63688259028</v>
      </c>
      <c r="L50" s="280">
        <v>456.03149044636638</v>
      </c>
    </row>
    <row r="51" spans="1:12" s="31" customFormat="1" ht="12.75" customHeight="1">
      <c r="A51" s="203" t="s">
        <v>223</v>
      </c>
      <c r="B51" s="281">
        <v>307667.13028664491</v>
      </c>
      <c r="C51" s="281">
        <v>4163.7016370191968</v>
      </c>
      <c r="D51" s="281">
        <v>2589.7949387503572</v>
      </c>
      <c r="E51" s="281">
        <v>133886.40849869529</v>
      </c>
      <c r="F51" s="281">
        <v>54957.822600482381</v>
      </c>
      <c r="G51" s="281">
        <v>25434.018870482734</v>
      </c>
      <c r="H51" s="281">
        <v>16128.17811140047</v>
      </c>
      <c r="I51" s="281">
        <v>1213.9439600643814</v>
      </c>
      <c r="J51" s="281">
        <v>2144.43451086799</v>
      </c>
      <c r="K51" s="281">
        <v>67055.421177208555</v>
      </c>
      <c r="L51" s="280">
        <v>93.40598167294408</v>
      </c>
    </row>
    <row r="52" spans="1:12" s="31" customFormat="1" ht="12.75" customHeight="1">
      <c r="A52" s="203" t="s">
        <v>238</v>
      </c>
      <c r="B52" s="281">
        <v>381959.03499559342</v>
      </c>
      <c r="C52" s="281">
        <v>9147.8717540188736</v>
      </c>
      <c r="D52" s="281">
        <v>5050.8960483142455</v>
      </c>
      <c r="E52" s="281">
        <v>275.57298903061633</v>
      </c>
      <c r="F52" s="281">
        <v>20693.193315237302</v>
      </c>
      <c r="G52" s="281">
        <v>89692.411188385478</v>
      </c>
      <c r="H52" s="281">
        <v>23762.928062854677</v>
      </c>
      <c r="I52" s="281">
        <v>162269.66876372838</v>
      </c>
      <c r="J52" s="281">
        <v>1000.6516598692365</v>
      </c>
      <c r="K52" s="281">
        <v>69703.215705381765</v>
      </c>
      <c r="L52" s="280">
        <v>362.62550877342227</v>
      </c>
    </row>
    <row r="53" spans="1:12" s="31" customFormat="1" ht="9.9499999999999993" customHeight="1">
      <c r="A53" s="203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0"/>
    </row>
    <row r="54" spans="1:12" s="31" customFormat="1" ht="12.75" customHeight="1">
      <c r="A54" s="213" t="s">
        <v>355</v>
      </c>
      <c r="B54" s="306">
        <v>562260.13732317463</v>
      </c>
      <c r="C54" s="306">
        <v>5060.0787769694725</v>
      </c>
      <c r="D54" s="306">
        <v>3010.1906317993034</v>
      </c>
      <c r="E54" s="306">
        <v>116224.86103734867</v>
      </c>
      <c r="F54" s="306">
        <v>2140.6761016700234</v>
      </c>
      <c r="G54" s="306">
        <v>70631.043931823762</v>
      </c>
      <c r="H54" s="306">
        <v>6861.9054436748092</v>
      </c>
      <c r="I54" s="306">
        <v>292254.85218177323</v>
      </c>
      <c r="J54" s="306">
        <v>1440.2356849820662</v>
      </c>
      <c r="K54" s="306">
        <v>64019.327239808328</v>
      </c>
      <c r="L54" s="305">
        <v>616.96629332451516</v>
      </c>
    </row>
    <row r="55" spans="1:12" s="31" customFormat="1" ht="12.75" customHeight="1">
      <c r="A55" s="210" t="s">
        <v>221</v>
      </c>
      <c r="B55" s="281">
        <v>127275.89757561707</v>
      </c>
      <c r="C55" s="281">
        <v>657.19402090879476</v>
      </c>
      <c r="D55" s="281">
        <v>318.15808414377585</v>
      </c>
      <c r="E55" s="281">
        <v>112914.54517550163</v>
      </c>
      <c r="F55" s="281">
        <v>118.21955417062904</v>
      </c>
      <c r="G55" s="281">
        <v>2282.8443856518379</v>
      </c>
      <c r="H55" s="281">
        <v>1001.1832804244308</v>
      </c>
      <c r="I55" s="281" t="s">
        <v>150</v>
      </c>
      <c r="J55" s="281">
        <v>205.05943099819865</v>
      </c>
      <c r="K55" s="281">
        <v>9597.9880979717145</v>
      </c>
      <c r="L55" s="280">
        <v>180.70554584594552</v>
      </c>
    </row>
    <row r="56" spans="1:12" s="31" customFormat="1" ht="12.75" customHeight="1">
      <c r="A56" s="210" t="s">
        <v>220</v>
      </c>
      <c r="B56" s="281">
        <v>25796.452965516903</v>
      </c>
      <c r="C56" s="281">
        <v>906.77968735981767</v>
      </c>
      <c r="D56" s="281">
        <v>528.63391665624283</v>
      </c>
      <c r="E56" s="281">
        <v>3024.6749518670699</v>
      </c>
      <c r="F56" s="281">
        <v>378.80500668996308</v>
      </c>
      <c r="G56" s="281">
        <v>5477.4439408048293</v>
      </c>
      <c r="H56" s="281">
        <v>1286.1161267446412</v>
      </c>
      <c r="I56" s="281" t="s">
        <v>150</v>
      </c>
      <c r="J56" s="281">
        <v>326.71133415534223</v>
      </c>
      <c r="K56" s="281">
        <v>13855.530851295362</v>
      </c>
      <c r="L56" s="280">
        <v>11.757149943630273</v>
      </c>
    </row>
    <row r="57" spans="1:12" s="31" customFormat="1" ht="12.75" customHeight="1">
      <c r="A57" s="210" t="s">
        <v>219</v>
      </c>
      <c r="B57" s="281">
        <v>21997.531581114763</v>
      </c>
      <c r="C57" s="281">
        <v>699.66887494993955</v>
      </c>
      <c r="D57" s="281">
        <v>423.43821853206919</v>
      </c>
      <c r="E57" s="281">
        <v>201.46145407970977</v>
      </c>
      <c r="F57" s="281">
        <v>439.15632230386143</v>
      </c>
      <c r="G57" s="281">
        <v>6561.4628729802926</v>
      </c>
      <c r="H57" s="281">
        <v>1228.3242995229612</v>
      </c>
      <c r="I57" s="281">
        <v>1155.4439311156284</v>
      </c>
      <c r="J57" s="281">
        <v>318.12329015647009</v>
      </c>
      <c r="K57" s="281">
        <v>10946.195971222112</v>
      </c>
      <c r="L57" s="280">
        <v>24.256346251752738</v>
      </c>
    </row>
    <row r="58" spans="1:12" s="31" customFormat="1" ht="12.75" customHeight="1">
      <c r="A58" s="203" t="s">
        <v>218</v>
      </c>
      <c r="B58" s="281">
        <v>68423.03938699553</v>
      </c>
      <c r="C58" s="281">
        <v>1052.3502508142228</v>
      </c>
      <c r="D58" s="281">
        <v>647.72487636793562</v>
      </c>
      <c r="E58" s="281">
        <v>54.11011802362848</v>
      </c>
      <c r="F58" s="281">
        <v>641.68099035972386</v>
      </c>
      <c r="G58" s="281">
        <v>18719.679787377849</v>
      </c>
      <c r="H58" s="281">
        <v>1502.9377202221287</v>
      </c>
      <c r="I58" s="281">
        <v>32201.110810704176</v>
      </c>
      <c r="J58" s="281">
        <v>346.78764751930282</v>
      </c>
      <c r="K58" s="281">
        <v>13154.858905390747</v>
      </c>
      <c r="L58" s="280">
        <v>101.79828021578382</v>
      </c>
    </row>
    <row r="59" spans="1:12" s="31" customFormat="1" ht="12.75" customHeight="1">
      <c r="A59" s="203" t="s">
        <v>217</v>
      </c>
      <c r="B59" s="281">
        <v>318767.21581392968</v>
      </c>
      <c r="C59" s="281">
        <v>1744.0859429367058</v>
      </c>
      <c r="D59" s="281">
        <v>1092.2355360992815</v>
      </c>
      <c r="E59" s="281">
        <v>30.069337876642741</v>
      </c>
      <c r="F59" s="281">
        <v>562.81422814584573</v>
      </c>
      <c r="G59" s="281">
        <v>37589.612945008928</v>
      </c>
      <c r="H59" s="281">
        <v>1843.3440167606475</v>
      </c>
      <c r="I59" s="281">
        <v>258898.29743995369</v>
      </c>
      <c r="J59" s="281">
        <v>243.55398215275369</v>
      </c>
      <c r="K59" s="281">
        <v>16464.753413928313</v>
      </c>
      <c r="L59" s="280">
        <v>298.44897106740291</v>
      </c>
    </row>
    <row r="60" spans="1:12" s="31" customFormat="1" ht="3" customHeight="1">
      <c r="A60" s="203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0"/>
    </row>
    <row r="61" spans="1:12" s="31" customFormat="1" ht="12.75" customHeight="1">
      <c r="A61" s="203" t="s">
        <v>167</v>
      </c>
      <c r="B61" s="281">
        <v>322020.73928677046</v>
      </c>
      <c r="C61" s="281">
        <v>4633.0571924530368</v>
      </c>
      <c r="D61" s="281">
        <v>2906.638325307601</v>
      </c>
      <c r="E61" s="281">
        <v>63880.63144999573</v>
      </c>
      <c r="F61" s="281">
        <v>2078.7467526245841</v>
      </c>
      <c r="G61" s="281">
        <v>63878.246617965793</v>
      </c>
      <c r="H61" s="281">
        <v>6545.9178606655323</v>
      </c>
      <c r="I61" s="281">
        <v>115999.45066713756</v>
      </c>
      <c r="J61" s="281">
        <v>1429.6045814195393</v>
      </c>
      <c r="K61" s="281">
        <v>60361.214096514661</v>
      </c>
      <c r="L61" s="280">
        <v>307.23174268653224</v>
      </c>
    </row>
    <row r="62" spans="1:12" s="31" customFormat="1" ht="12.75" customHeight="1">
      <c r="A62" s="203" t="s">
        <v>223</v>
      </c>
      <c r="B62" s="281">
        <v>120974.63668335334</v>
      </c>
      <c r="C62" s="281">
        <v>2204.1750399652942</v>
      </c>
      <c r="D62" s="281">
        <v>1267.0239828307929</v>
      </c>
      <c r="E62" s="281">
        <v>63796.451994095471</v>
      </c>
      <c r="F62" s="281">
        <v>931.555415966944</v>
      </c>
      <c r="G62" s="281">
        <v>14106.060314116225</v>
      </c>
      <c r="H62" s="281">
        <v>3464.8746320959972</v>
      </c>
      <c r="I62" s="281">
        <v>1155.4439311156284</v>
      </c>
      <c r="J62" s="281">
        <v>849.89405531001114</v>
      </c>
      <c r="K62" s="281">
        <v>33126.98145935814</v>
      </c>
      <c r="L62" s="280">
        <v>72.175858498826116</v>
      </c>
    </row>
    <row r="63" spans="1:12" s="31" customFormat="1" ht="12.75" customHeight="1">
      <c r="A63" s="203" t="s">
        <v>238</v>
      </c>
      <c r="B63" s="281">
        <v>201046.10260341698</v>
      </c>
      <c r="C63" s="281">
        <v>2428.8821524877508</v>
      </c>
      <c r="D63" s="281">
        <v>1639.6143424768088</v>
      </c>
      <c r="E63" s="281">
        <v>84.179455900271208</v>
      </c>
      <c r="F63" s="281">
        <v>1147.1913366576407</v>
      </c>
      <c r="G63" s="281">
        <v>49772.186303849441</v>
      </c>
      <c r="H63" s="281">
        <v>3081.043228569541</v>
      </c>
      <c r="I63" s="281">
        <v>114844.0067360219</v>
      </c>
      <c r="J63" s="281">
        <v>579.71052610952916</v>
      </c>
      <c r="K63" s="281">
        <v>27234.232637156467</v>
      </c>
      <c r="L63" s="280">
        <v>235.05588418770623</v>
      </c>
    </row>
    <row r="64" spans="1:12" s="31" customFormat="1" ht="9.9499999999999993" customHeight="1">
      <c r="A64" s="203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0"/>
    </row>
    <row r="65" spans="1:12" s="31" customFormat="1" ht="12.75" customHeight="1">
      <c r="A65" s="213" t="s">
        <v>353</v>
      </c>
      <c r="B65" s="306">
        <v>837861.82468413224</v>
      </c>
      <c r="C65" s="306">
        <v>10670.748071883496</v>
      </c>
      <c r="D65" s="306">
        <v>5203.2482792264727</v>
      </c>
      <c r="E65" s="306">
        <v>120815.88229907515</v>
      </c>
      <c r="F65" s="306">
        <v>78799.36843209916</v>
      </c>
      <c r="G65" s="306">
        <v>82790.339579545383</v>
      </c>
      <c r="H65" s="306">
        <v>46804.645502140251</v>
      </c>
      <c r="I65" s="306">
        <v>377714.56797003793</v>
      </c>
      <c r="J65" s="306">
        <v>1792.6922670133715</v>
      </c>
      <c r="K65" s="306">
        <v>112629.27265814874</v>
      </c>
      <c r="L65" s="305">
        <v>641.05962496300663</v>
      </c>
    </row>
    <row r="66" spans="1:12" s="31" customFormat="1" ht="12.75" customHeight="1">
      <c r="A66" s="210" t="s">
        <v>221</v>
      </c>
      <c r="B66" s="281">
        <v>136691.87912291367</v>
      </c>
      <c r="C66" s="281">
        <v>274.8757137578196</v>
      </c>
      <c r="D66" s="281">
        <v>194.75945729698034</v>
      </c>
      <c r="E66" s="281">
        <v>116595.90954421513</v>
      </c>
      <c r="F66" s="281">
        <v>7731.7188700623446</v>
      </c>
      <c r="G66" s="281">
        <v>1510.3377065605043</v>
      </c>
      <c r="H66" s="281">
        <v>2082.3804344890523</v>
      </c>
      <c r="I66" s="281" t="s">
        <v>150</v>
      </c>
      <c r="J66" s="281">
        <v>171.55586296656588</v>
      </c>
      <c r="K66" s="281">
        <v>7998.3992586515005</v>
      </c>
      <c r="L66" s="280">
        <v>131.94227491343068</v>
      </c>
    </row>
    <row r="67" spans="1:12" s="31" customFormat="1" ht="12.75" customHeight="1">
      <c r="A67" s="210" t="s">
        <v>220</v>
      </c>
      <c r="B67" s="281">
        <v>56414.962195255794</v>
      </c>
      <c r="C67" s="281">
        <v>614.27259585700119</v>
      </c>
      <c r="D67" s="281">
        <v>495.42438571998218</v>
      </c>
      <c r="E67" s="281">
        <v>3445.5361331001354</v>
      </c>
      <c r="F67" s="281">
        <v>28706.158440432475</v>
      </c>
      <c r="G67" s="281">
        <v>3970.036291189007</v>
      </c>
      <c r="H67" s="281">
        <v>4939.9838550914847</v>
      </c>
      <c r="I67" s="281" t="s">
        <v>150</v>
      </c>
      <c r="J67" s="281">
        <v>762.86650368161384</v>
      </c>
      <c r="K67" s="281">
        <v>13475.235153925036</v>
      </c>
      <c r="L67" s="280">
        <v>5.4488362590081998</v>
      </c>
    </row>
    <row r="68" spans="1:12" s="31" customFormat="1" ht="12.75" customHeight="1">
      <c r="A68" s="210" t="s">
        <v>219</v>
      </c>
      <c r="B68" s="281">
        <v>45539.394925821194</v>
      </c>
      <c r="C68" s="281">
        <v>1091.6520255075218</v>
      </c>
      <c r="D68" s="281">
        <v>632.58711290260112</v>
      </c>
      <c r="E68" s="281">
        <v>556.70215205683849</v>
      </c>
      <c r="F68" s="281">
        <v>17663.423523893736</v>
      </c>
      <c r="G68" s="281">
        <v>5973.2729806293855</v>
      </c>
      <c r="H68" s="281">
        <v>5677.8458771422356</v>
      </c>
      <c r="I68" s="281">
        <v>58.500028948753226</v>
      </c>
      <c r="J68" s="281">
        <v>367.18169205869089</v>
      </c>
      <c r="K68" s="281">
        <v>13513.265301379321</v>
      </c>
      <c r="L68" s="280">
        <v>4.9642313021153628</v>
      </c>
    </row>
    <row r="69" spans="1:12" s="31" customFormat="1" ht="12.75" customHeight="1">
      <c r="A69" s="203" t="s">
        <v>218</v>
      </c>
      <c r="B69" s="281">
        <v>81431.940140798819</v>
      </c>
      <c r="C69" s="281">
        <v>3935.0134532025377</v>
      </c>
      <c r="D69" s="281">
        <v>1824.7275727148476</v>
      </c>
      <c r="E69" s="281">
        <v>174.8736297430861</v>
      </c>
      <c r="F69" s="281">
        <v>13301.972445624715</v>
      </c>
      <c r="G69" s="281">
        <v>20796.772353446642</v>
      </c>
      <c r="H69" s="281">
        <v>12865.699307459972</v>
      </c>
      <c r="I69" s="281">
        <v>3274.2002480892966</v>
      </c>
      <c r="J69" s="281">
        <v>333.90649560335015</v>
      </c>
      <c r="K69" s="281">
        <v>24896.405815455779</v>
      </c>
      <c r="L69" s="280">
        <v>28.368819458604513</v>
      </c>
    </row>
    <row r="70" spans="1:12" s="31" customFormat="1" ht="12.75" customHeight="1">
      <c r="A70" s="203" t="s">
        <v>217</v>
      </c>
      <c r="B70" s="281">
        <v>517783.64829934348</v>
      </c>
      <c r="C70" s="281">
        <v>4754.9342835586276</v>
      </c>
      <c r="D70" s="281">
        <v>2055.7497505920628</v>
      </c>
      <c r="E70" s="281">
        <v>42.860839959734477</v>
      </c>
      <c r="F70" s="281">
        <v>11396.095152085816</v>
      </c>
      <c r="G70" s="281">
        <v>50539.92024771979</v>
      </c>
      <c r="H70" s="281">
        <v>21238.736027957631</v>
      </c>
      <c r="I70" s="281">
        <v>374381.8676929996</v>
      </c>
      <c r="J70" s="281">
        <v>157.1817127031498</v>
      </c>
      <c r="K70" s="281">
        <v>52745.967128737102</v>
      </c>
      <c r="L70" s="280">
        <v>470.33546302984814</v>
      </c>
    </row>
    <row r="71" spans="1:12" s="31" customFormat="1" ht="3" customHeight="1">
      <c r="A71" s="203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0"/>
    </row>
    <row r="72" spans="1:12" s="31" customFormat="1" ht="12.75" customHeight="1">
      <c r="A72" s="203" t="s">
        <v>167</v>
      </c>
      <c r="B72" s="281">
        <v>367605.42599546799</v>
      </c>
      <c r="C72" s="281">
        <v>8678.5161985850282</v>
      </c>
      <c r="D72" s="281">
        <v>4734.0526617569994</v>
      </c>
      <c r="E72" s="281">
        <v>70281.350037730212</v>
      </c>
      <c r="F72" s="281">
        <v>73572.269163095116</v>
      </c>
      <c r="G72" s="281">
        <v>51248.183440902503</v>
      </c>
      <c r="H72" s="281">
        <v>33345.188313589642</v>
      </c>
      <c r="I72" s="281">
        <v>47484.162056655441</v>
      </c>
      <c r="J72" s="281">
        <v>1715.4815893176867</v>
      </c>
      <c r="K72" s="281">
        <v>76397.422786075782</v>
      </c>
      <c r="L72" s="280">
        <v>148.79974775983413</v>
      </c>
    </row>
    <row r="73" spans="1:12" s="31" customFormat="1" ht="12.75" customHeight="1">
      <c r="A73" s="203" t="s">
        <v>223</v>
      </c>
      <c r="B73" s="281">
        <v>186692.49360329137</v>
      </c>
      <c r="C73" s="281">
        <v>1959.5265970539047</v>
      </c>
      <c r="D73" s="281">
        <v>1322.7709559195637</v>
      </c>
      <c r="E73" s="281">
        <v>70089.956504599875</v>
      </c>
      <c r="F73" s="281">
        <v>54026.267184515411</v>
      </c>
      <c r="G73" s="281">
        <v>11327.958556366546</v>
      </c>
      <c r="H73" s="281">
        <v>12663.303479304464</v>
      </c>
      <c r="I73" s="281">
        <v>58.500028948753226</v>
      </c>
      <c r="J73" s="281">
        <v>1294.5404555579789</v>
      </c>
      <c r="K73" s="281">
        <v>33928.439717850371</v>
      </c>
      <c r="L73" s="280">
        <v>21.230123174117963</v>
      </c>
    </row>
    <row r="74" spans="1:12" s="31" customFormat="1" ht="12.75" customHeight="1">
      <c r="A74" s="203" t="s">
        <v>238</v>
      </c>
      <c r="B74" s="281">
        <v>180912.93239217714</v>
      </c>
      <c r="C74" s="281">
        <v>6718.9896015311351</v>
      </c>
      <c r="D74" s="281">
        <v>3411.2817058374358</v>
      </c>
      <c r="E74" s="281">
        <v>191.39353313034505</v>
      </c>
      <c r="F74" s="281">
        <v>19546.001978579679</v>
      </c>
      <c r="G74" s="281">
        <v>39920.224884535979</v>
      </c>
      <c r="H74" s="281">
        <v>20681.884834285145</v>
      </c>
      <c r="I74" s="281">
        <v>47425.662027706698</v>
      </c>
      <c r="J74" s="281">
        <v>420.9411337597071</v>
      </c>
      <c r="K74" s="281">
        <v>42468.983068225316</v>
      </c>
      <c r="L74" s="280">
        <v>127.56962458571616</v>
      </c>
    </row>
    <row r="75" spans="1:12" s="217" customFormat="1" ht="15" customHeight="1">
      <c r="A75" s="238" t="s">
        <v>397</v>
      </c>
    </row>
    <row r="76" spans="1:12" s="217" customFormat="1" ht="7.5" customHeight="1">
      <c r="A76" s="218"/>
    </row>
    <row r="77" spans="1:12" s="105" customFormat="1" ht="20.100000000000001" customHeight="1">
      <c r="A77" s="731" t="s">
        <v>73</v>
      </c>
      <c r="B77" s="785" t="s">
        <v>74</v>
      </c>
      <c r="C77" s="717" t="s">
        <v>109</v>
      </c>
      <c r="D77" s="718"/>
      <c r="E77" s="718"/>
      <c r="F77" s="718"/>
      <c r="G77" s="718"/>
      <c r="H77" s="718"/>
      <c r="I77" s="718"/>
      <c r="J77" s="718"/>
      <c r="K77" s="718"/>
      <c r="L77" s="718"/>
    </row>
    <row r="78" spans="1:12" s="105" customFormat="1" ht="65.099999999999994" customHeight="1">
      <c r="A78" s="758"/>
      <c r="B78" s="786"/>
      <c r="C78" s="32" t="s">
        <v>396</v>
      </c>
      <c r="D78" s="32" t="s">
        <v>111</v>
      </c>
      <c r="E78" s="32" t="s">
        <v>112</v>
      </c>
      <c r="F78" s="32" t="s">
        <v>113</v>
      </c>
      <c r="G78" s="32" t="s">
        <v>395</v>
      </c>
      <c r="H78" s="32" t="s">
        <v>394</v>
      </c>
      <c r="I78" s="32" t="s">
        <v>116</v>
      </c>
      <c r="J78" s="32" t="s">
        <v>117</v>
      </c>
      <c r="K78" s="32" t="s">
        <v>393</v>
      </c>
      <c r="L78" s="442" t="s">
        <v>119</v>
      </c>
    </row>
    <row r="79" spans="1:12" s="31" customFormat="1" ht="20.100000000000001" customHeight="1">
      <c r="A79" s="783" t="s">
        <v>89</v>
      </c>
      <c r="B79" s="844"/>
      <c r="C79" s="844"/>
      <c r="D79" s="844"/>
      <c r="E79" s="844"/>
      <c r="F79" s="844"/>
      <c r="G79" s="844"/>
      <c r="H79" s="844"/>
      <c r="I79" s="844"/>
      <c r="J79" s="844"/>
      <c r="K79" s="844"/>
      <c r="L79" s="844"/>
    </row>
    <row r="80" spans="1:12" s="31" customFormat="1" ht="12.95" customHeight="1">
      <c r="A80" s="213" t="s">
        <v>88</v>
      </c>
      <c r="B80" s="306">
        <v>372954.31524751527</v>
      </c>
      <c r="C80" s="306">
        <v>2951.9412794087943</v>
      </c>
      <c r="D80" s="306">
        <v>2015.574557018623</v>
      </c>
      <c r="E80" s="306">
        <v>77548.82553751384</v>
      </c>
      <c r="F80" s="306">
        <v>27744.223849442817</v>
      </c>
      <c r="G80" s="306">
        <v>40313.552369437515</v>
      </c>
      <c r="H80" s="306">
        <v>13575.688266695659</v>
      </c>
      <c r="I80" s="306">
        <v>170619.60307056218</v>
      </c>
      <c r="J80" s="306">
        <v>997.01393363777049</v>
      </c>
      <c r="K80" s="306">
        <v>36946.072712955684</v>
      </c>
      <c r="L80" s="305">
        <v>241.81967084259048</v>
      </c>
    </row>
    <row r="81" spans="1:12" s="31" customFormat="1" ht="12.75" customHeight="1">
      <c r="A81" s="210" t="s">
        <v>221</v>
      </c>
      <c r="B81" s="281">
        <v>85226.339826446667</v>
      </c>
      <c r="C81" s="281">
        <v>149.36674304787653</v>
      </c>
      <c r="D81" s="281">
        <v>177.00089063226699</v>
      </c>
      <c r="E81" s="281">
        <v>76039.911733273504</v>
      </c>
      <c r="F81" s="281">
        <v>2850.4939248614846</v>
      </c>
      <c r="G81" s="281">
        <v>1158.7825616624298</v>
      </c>
      <c r="H81" s="281">
        <v>825.79969338024421</v>
      </c>
      <c r="I81" s="281" t="s">
        <v>150</v>
      </c>
      <c r="J81" s="281">
        <v>85.734844656298108</v>
      </c>
      <c r="K81" s="281">
        <v>3894.7293554088751</v>
      </c>
      <c r="L81" s="280">
        <v>44.52007952356432</v>
      </c>
    </row>
    <row r="82" spans="1:12" s="31" customFormat="1" ht="12.75" customHeight="1">
      <c r="A82" s="210" t="s">
        <v>220</v>
      </c>
      <c r="B82" s="281">
        <v>21817.477080331308</v>
      </c>
      <c r="C82" s="281">
        <v>220.76279547662668</v>
      </c>
      <c r="D82" s="281">
        <v>296.70664748924543</v>
      </c>
      <c r="E82" s="281">
        <v>1384.6369500658411</v>
      </c>
      <c r="F82" s="281">
        <v>10667.152793429215</v>
      </c>
      <c r="G82" s="281">
        <v>2283.9012782385635</v>
      </c>
      <c r="H82" s="281">
        <v>1593.141435724782</v>
      </c>
      <c r="I82" s="281" t="s">
        <v>150</v>
      </c>
      <c r="J82" s="281">
        <v>434.26322794981667</v>
      </c>
      <c r="K82" s="281">
        <v>4931.5546091925107</v>
      </c>
      <c r="L82" s="280">
        <v>5.357342764729637</v>
      </c>
    </row>
    <row r="83" spans="1:12" s="31" customFormat="1" ht="12.75" customHeight="1">
      <c r="A83" s="210" t="s">
        <v>219</v>
      </c>
      <c r="B83" s="281">
        <v>18367.56722549711</v>
      </c>
      <c r="C83" s="281">
        <v>437.32244634735656</v>
      </c>
      <c r="D83" s="281">
        <v>245.97138466800089</v>
      </c>
      <c r="E83" s="281">
        <v>108.63967485462342</v>
      </c>
      <c r="F83" s="281">
        <v>6922.3394135815761</v>
      </c>
      <c r="G83" s="281">
        <v>3615.8769943668544</v>
      </c>
      <c r="H83" s="281">
        <v>1849.5704256180254</v>
      </c>
      <c r="I83" s="281">
        <v>434.42919659394158</v>
      </c>
      <c r="J83" s="281">
        <v>187.11956676180711</v>
      </c>
      <c r="K83" s="281">
        <v>4562.3654152771342</v>
      </c>
      <c r="L83" s="280">
        <v>3.9327074277979599</v>
      </c>
    </row>
    <row r="84" spans="1:12" s="31" customFormat="1" ht="12.75" customHeight="1">
      <c r="A84" s="203" t="s">
        <v>218</v>
      </c>
      <c r="B84" s="281">
        <v>38175.188800814307</v>
      </c>
      <c r="C84" s="281">
        <v>1108.6033942316753</v>
      </c>
      <c r="D84" s="281">
        <v>731.17007602626006</v>
      </c>
      <c r="E84" s="281">
        <v>0</v>
      </c>
      <c r="F84" s="281">
        <v>4350.2858810484813</v>
      </c>
      <c r="G84" s="281">
        <v>10200.357377939938</v>
      </c>
      <c r="H84" s="281">
        <v>4046.9712927740675</v>
      </c>
      <c r="I84" s="281">
        <v>9474.0662499540194</v>
      </c>
      <c r="J84" s="281">
        <v>177.8128009668302</v>
      </c>
      <c r="K84" s="281">
        <v>8063.8831640005874</v>
      </c>
      <c r="L84" s="280">
        <v>22.038563872481067</v>
      </c>
    </row>
    <row r="85" spans="1:12" s="31" customFormat="1" ht="12.75" customHeight="1">
      <c r="A85" s="203" t="s">
        <v>217</v>
      </c>
      <c r="B85" s="281">
        <v>209367.74231442547</v>
      </c>
      <c r="C85" s="281">
        <v>1035.8859003052603</v>
      </c>
      <c r="D85" s="281">
        <v>564.7255582028489</v>
      </c>
      <c r="E85" s="281">
        <v>15.637179319843671</v>
      </c>
      <c r="F85" s="281">
        <v>2953.9518365220738</v>
      </c>
      <c r="G85" s="281">
        <v>23054.63415722967</v>
      </c>
      <c r="H85" s="281">
        <v>5260.205419198518</v>
      </c>
      <c r="I85" s="281">
        <v>160711.10762401417</v>
      </c>
      <c r="J85" s="281">
        <v>112.08349330301868</v>
      </c>
      <c r="K85" s="281">
        <v>15493.540169076592</v>
      </c>
      <c r="L85" s="280">
        <v>165.97097725401755</v>
      </c>
    </row>
    <row r="86" spans="1:12" s="31" customFormat="1" ht="3" customHeight="1">
      <c r="A86" s="203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0"/>
    </row>
    <row r="87" spans="1:12" s="31" customFormat="1" ht="12.75" customHeight="1">
      <c r="A87" s="203" t="s">
        <v>167</v>
      </c>
      <c r="B87" s="281">
        <v>181296.38245516532</v>
      </c>
      <c r="C87" s="281">
        <v>2663.7237463255074</v>
      </c>
      <c r="D87" s="281">
        <v>1954.5344490783859</v>
      </c>
      <c r="E87" s="281">
        <v>40832.472372811382</v>
      </c>
      <c r="F87" s="281">
        <v>26529.062831546002</v>
      </c>
      <c r="G87" s="281">
        <v>29586.774694262564</v>
      </c>
      <c r="H87" s="281">
        <v>10578.921628725106</v>
      </c>
      <c r="I87" s="281">
        <v>40189.942212966744</v>
      </c>
      <c r="J87" s="281">
        <v>988.10103934041081</v>
      </c>
      <c r="K87" s="281">
        <v>27890.465541191199</v>
      </c>
      <c r="L87" s="280">
        <v>82.383938917764439</v>
      </c>
    </row>
    <row r="88" spans="1:12" s="31" customFormat="1" ht="12.75" customHeight="1">
      <c r="A88" s="203" t="s">
        <v>223</v>
      </c>
      <c r="B88" s="281">
        <v>88020.565026887358</v>
      </c>
      <c r="C88" s="281">
        <v>786.85381367091691</v>
      </c>
      <c r="D88" s="281">
        <v>719.67892278951319</v>
      </c>
      <c r="E88" s="281">
        <v>40821.411205596683</v>
      </c>
      <c r="F88" s="281">
        <v>20435.228403259509</v>
      </c>
      <c r="G88" s="281">
        <v>6936.0636115272919</v>
      </c>
      <c r="H88" s="281">
        <v>4239.8663640618224</v>
      </c>
      <c r="I88" s="281">
        <v>434.42919659394158</v>
      </c>
      <c r="J88" s="281">
        <v>707.1176393679217</v>
      </c>
      <c r="K88" s="281">
        <v>12926.004010364057</v>
      </c>
      <c r="L88" s="280">
        <v>13.91185965562728</v>
      </c>
    </row>
    <row r="89" spans="1:12" s="31" customFormat="1" ht="12.75" customHeight="1">
      <c r="A89" s="203" t="s">
        <v>238</v>
      </c>
      <c r="B89" s="281">
        <v>93275.817428277835</v>
      </c>
      <c r="C89" s="281">
        <v>1876.8699326545902</v>
      </c>
      <c r="D89" s="281">
        <v>1234.8555262888726</v>
      </c>
      <c r="E89" s="281">
        <v>11.061167214701484</v>
      </c>
      <c r="F89" s="281">
        <v>6093.8344282864855</v>
      </c>
      <c r="G89" s="281">
        <v>22650.711082735259</v>
      </c>
      <c r="H89" s="281">
        <v>6339.0552646632732</v>
      </c>
      <c r="I89" s="281">
        <v>39755.513016372824</v>
      </c>
      <c r="J89" s="281">
        <v>280.98339997248922</v>
      </c>
      <c r="K89" s="281">
        <v>14964.461530827217</v>
      </c>
      <c r="L89" s="280">
        <v>68.472079262137157</v>
      </c>
    </row>
    <row r="90" spans="1:12" s="31" customFormat="1" ht="9.9499999999999993" customHeight="1">
      <c r="A90" s="203"/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0"/>
    </row>
    <row r="91" spans="1:12" s="31" customFormat="1" ht="12.75" customHeight="1">
      <c r="A91" s="213" t="s">
        <v>355</v>
      </c>
      <c r="B91" s="306">
        <v>150342.12092045209</v>
      </c>
      <c r="C91" s="306">
        <v>1035.9490511700885</v>
      </c>
      <c r="D91" s="306">
        <v>828.17996114887023</v>
      </c>
      <c r="E91" s="306">
        <v>37282.80688388132</v>
      </c>
      <c r="F91" s="306">
        <v>627.07496229756964</v>
      </c>
      <c r="G91" s="306">
        <v>19826.55209972414</v>
      </c>
      <c r="H91" s="306">
        <v>2029.1967317778335</v>
      </c>
      <c r="I91" s="306">
        <v>74552.617413743894</v>
      </c>
      <c r="J91" s="306">
        <v>429.8387365133878</v>
      </c>
      <c r="K91" s="306">
        <v>13624.476261979686</v>
      </c>
      <c r="L91" s="305">
        <v>105.42881821539163</v>
      </c>
    </row>
    <row r="92" spans="1:12" s="31" customFormat="1" ht="12.75" customHeight="1">
      <c r="A92" s="210" t="s">
        <v>221</v>
      </c>
      <c r="B92" s="281">
        <v>40022.310626772523</v>
      </c>
      <c r="C92" s="281">
        <v>97.321363328189236</v>
      </c>
      <c r="D92" s="281">
        <v>97.220189644996523</v>
      </c>
      <c r="E92" s="281">
        <v>36669.790642322449</v>
      </c>
      <c r="F92" s="281">
        <v>17.554414768748344</v>
      </c>
      <c r="G92" s="281">
        <v>727.44579806727984</v>
      </c>
      <c r="H92" s="281">
        <v>282.57598030786551</v>
      </c>
      <c r="I92" s="281" t="s">
        <v>150</v>
      </c>
      <c r="J92" s="281">
        <v>40.044556193829635</v>
      </c>
      <c r="K92" s="281">
        <v>2070.1875109562111</v>
      </c>
      <c r="L92" s="280">
        <v>20.170171182910209</v>
      </c>
    </row>
    <row r="93" spans="1:12" s="31" customFormat="1" ht="12.75" customHeight="1">
      <c r="A93" s="210" t="s">
        <v>220</v>
      </c>
      <c r="B93" s="281">
        <v>5084.7289710168461</v>
      </c>
      <c r="C93" s="281">
        <v>129.99203380999225</v>
      </c>
      <c r="D93" s="281">
        <v>179.35665879356253</v>
      </c>
      <c r="E93" s="281">
        <v>583.79405757527343</v>
      </c>
      <c r="F93" s="281">
        <v>135.56428452771976</v>
      </c>
      <c r="G93" s="281">
        <v>1333.6307270710506</v>
      </c>
      <c r="H93" s="281">
        <v>280.74212408586993</v>
      </c>
      <c r="I93" s="281" t="s">
        <v>150</v>
      </c>
      <c r="J93" s="281">
        <v>122.98240627347903</v>
      </c>
      <c r="K93" s="281">
        <v>2318.6666788798971</v>
      </c>
      <c r="L93" s="280" t="s">
        <v>150</v>
      </c>
    </row>
    <row r="94" spans="1:12" s="31" customFormat="1" ht="12.75" customHeight="1">
      <c r="A94" s="210" t="s">
        <v>219</v>
      </c>
      <c r="B94" s="281">
        <v>5262.4642387199156</v>
      </c>
      <c r="C94" s="281">
        <v>185.84361773892471</v>
      </c>
      <c r="D94" s="281">
        <v>93.52436619079505</v>
      </c>
      <c r="E94" s="281">
        <v>29.222183983607749</v>
      </c>
      <c r="F94" s="281">
        <v>146.07166328275486</v>
      </c>
      <c r="G94" s="281">
        <v>2004.2537934113998</v>
      </c>
      <c r="H94" s="281">
        <v>309.30114462288111</v>
      </c>
      <c r="I94" s="281">
        <v>418.31380879708036</v>
      </c>
      <c r="J94" s="281">
        <v>79.354733083088533</v>
      </c>
      <c r="K94" s="281">
        <v>1992.6462201815878</v>
      </c>
      <c r="L94" s="280">
        <v>3.9327074277979599</v>
      </c>
    </row>
    <row r="95" spans="1:12" s="31" customFormat="1" ht="12.75" customHeight="1">
      <c r="A95" s="203" t="s">
        <v>218</v>
      </c>
      <c r="B95" s="281">
        <v>17840.351165404336</v>
      </c>
      <c r="C95" s="281">
        <v>265.46623953555377</v>
      </c>
      <c r="D95" s="281">
        <v>228.73392738510626</v>
      </c>
      <c r="E95" s="281">
        <v>0</v>
      </c>
      <c r="F95" s="281">
        <v>137.99794846123677</v>
      </c>
      <c r="G95" s="281">
        <v>5482.8642286818513</v>
      </c>
      <c r="H95" s="281">
        <v>533.77646623502983</v>
      </c>
      <c r="I95" s="281">
        <v>8115.0519061210071</v>
      </c>
      <c r="J95" s="281">
        <v>101.97092940805992</v>
      </c>
      <c r="K95" s="281">
        <v>2959.5712767770192</v>
      </c>
      <c r="L95" s="280">
        <v>14.918242799472139</v>
      </c>
    </row>
    <row r="96" spans="1:12" s="31" customFormat="1" ht="12.75" customHeight="1">
      <c r="A96" s="203" t="s">
        <v>217</v>
      </c>
      <c r="B96" s="281">
        <v>82132.265918538513</v>
      </c>
      <c r="C96" s="281">
        <v>357.32579675742852</v>
      </c>
      <c r="D96" s="281">
        <v>229.34481913441022</v>
      </c>
      <c r="E96" s="281">
        <v>0</v>
      </c>
      <c r="F96" s="281">
        <v>189.88665125711012</v>
      </c>
      <c r="G96" s="281">
        <v>10278.357552492564</v>
      </c>
      <c r="H96" s="281">
        <v>622.80101652618896</v>
      </c>
      <c r="I96" s="281">
        <v>66019.251698825843</v>
      </c>
      <c r="J96" s="281">
        <v>85.486111554930687</v>
      </c>
      <c r="K96" s="281">
        <v>4283.404575184999</v>
      </c>
      <c r="L96" s="280">
        <v>66.40769680521133</v>
      </c>
    </row>
    <row r="97" spans="1:12" s="31" customFormat="1" ht="3" customHeight="1">
      <c r="A97" s="203"/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0"/>
    </row>
    <row r="98" spans="1:12" s="31" customFormat="1" ht="12.75" customHeight="1">
      <c r="A98" s="203" t="s">
        <v>167</v>
      </c>
      <c r="B98" s="281">
        <v>81886.805804991702</v>
      </c>
      <c r="C98" s="281">
        <v>989.05504212002018</v>
      </c>
      <c r="D98" s="281">
        <v>828.17996114887023</v>
      </c>
      <c r="E98" s="281">
        <v>18696.307300006716</v>
      </c>
      <c r="F98" s="281">
        <v>607.51233805883999</v>
      </c>
      <c r="G98" s="281">
        <v>17833.950635396661</v>
      </c>
      <c r="H98" s="281">
        <v>1927.1451546330256</v>
      </c>
      <c r="I98" s="281">
        <v>27784.941233452282</v>
      </c>
      <c r="J98" s="281">
        <v>420.92584221602817</v>
      </c>
      <c r="K98" s="281">
        <v>12750.216370752863</v>
      </c>
      <c r="L98" s="280">
        <v>48.571927206576127</v>
      </c>
    </row>
    <row r="99" spans="1:12" s="31" customFormat="1" ht="12.75" customHeight="1">
      <c r="A99" s="203" t="s">
        <v>223</v>
      </c>
      <c r="B99" s="281">
        <v>31389.540782749798</v>
      </c>
      <c r="C99" s="281">
        <v>397.57374239751761</v>
      </c>
      <c r="D99" s="281">
        <v>370.10121462935416</v>
      </c>
      <c r="E99" s="281">
        <v>18696.307300006716</v>
      </c>
      <c r="F99" s="281">
        <v>299.19036257922312</v>
      </c>
      <c r="G99" s="281">
        <v>3998.857308905815</v>
      </c>
      <c r="H99" s="281">
        <v>848.28473397497328</v>
      </c>
      <c r="I99" s="281">
        <v>418.31380879708036</v>
      </c>
      <c r="J99" s="281">
        <v>242.38169555039727</v>
      </c>
      <c r="K99" s="281">
        <v>6114.5979084809951</v>
      </c>
      <c r="L99" s="280">
        <v>3.9327074277979599</v>
      </c>
    </row>
    <row r="100" spans="1:12" s="31" customFormat="1" ht="12.75" customHeight="1">
      <c r="A100" s="203" t="s">
        <v>238</v>
      </c>
      <c r="B100" s="281">
        <v>50497.265022241998</v>
      </c>
      <c r="C100" s="281">
        <v>591.48129972250251</v>
      </c>
      <c r="D100" s="281">
        <v>458.07874651951653</v>
      </c>
      <c r="E100" s="281">
        <v>0</v>
      </c>
      <c r="F100" s="281">
        <v>308.32197547961732</v>
      </c>
      <c r="G100" s="281">
        <v>13835.093326490847</v>
      </c>
      <c r="H100" s="281">
        <v>1078.8604206580544</v>
      </c>
      <c r="I100" s="281">
        <v>27366.627424655195</v>
      </c>
      <c r="J100" s="281">
        <v>178.54414666563099</v>
      </c>
      <c r="K100" s="281">
        <v>6635.6184622718829</v>
      </c>
      <c r="L100" s="280">
        <v>44.639219778778177</v>
      </c>
    </row>
    <row r="101" spans="1:12" s="31" customFormat="1" ht="9.9499999999999993" customHeight="1">
      <c r="A101" s="203"/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0"/>
    </row>
    <row r="102" spans="1:12" s="31" customFormat="1" ht="12.75" customHeight="1">
      <c r="A102" s="213" t="s">
        <v>353</v>
      </c>
      <c r="B102" s="306">
        <v>222612.19432706258</v>
      </c>
      <c r="C102" s="306">
        <v>1915.9922282387058</v>
      </c>
      <c r="D102" s="306">
        <v>1187.3945958697532</v>
      </c>
      <c r="E102" s="306">
        <v>40266.018653632542</v>
      </c>
      <c r="F102" s="306">
        <v>27117.148887145249</v>
      </c>
      <c r="G102" s="306">
        <v>20487.000269713291</v>
      </c>
      <c r="H102" s="306">
        <v>11546.491534917792</v>
      </c>
      <c r="I102" s="306">
        <v>96066.985656818113</v>
      </c>
      <c r="J102" s="306">
        <v>567.17519712438286</v>
      </c>
      <c r="K102" s="306">
        <v>23321.596450975983</v>
      </c>
      <c r="L102" s="305">
        <v>136.39085262719888</v>
      </c>
    </row>
    <row r="103" spans="1:12" s="31" customFormat="1" ht="12.75" customHeight="1">
      <c r="A103" s="210" t="s">
        <v>221</v>
      </c>
      <c r="B103" s="281">
        <v>45204.0291996741</v>
      </c>
      <c r="C103" s="281">
        <v>52.045379719687254</v>
      </c>
      <c r="D103" s="281">
        <v>79.780700987270521</v>
      </c>
      <c r="E103" s="281">
        <v>39370.121090951143</v>
      </c>
      <c r="F103" s="281">
        <v>2832.9395100927368</v>
      </c>
      <c r="G103" s="281">
        <v>431.33676359515033</v>
      </c>
      <c r="H103" s="281">
        <v>543.2237130723787</v>
      </c>
      <c r="I103" s="281" t="s">
        <v>150</v>
      </c>
      <c r="J103" s="281">
        <v>45.690288462468459</v>
      </c>
      <c r="K103" s="281">
        <v>1824.5418444526674</v>
      </c>
      <c r="L103" s="280">
        <v>24.349908340654103</v>
      </c>
    </row>
    <row r="104" spans="1:12" s="31" customFormat="1" ht="12.75" customHeight="1">
      <c r="A104" s="210" t="s">
        <v>220</v>
      </c>
      <c r="B104" s="281">
        <v>16732.748109314489</v>
      </c>
      <c r="C104" s="281">
        <v>90.770761666634499</v>
      </c>
      <c r="D104" s="281">
        <v>117.34998869568277</v>
      </c>
      <c r="E104" s="281">
        <v>800.84289249056781</v>
      </c>
      <c r="F104" s="281">
        <v>10531.588508901492</v>
      </c>
      <c r="G104" s="281">
        <v>950.27055116751376</v>
      </c>
      <c r="H104" s="281">
        <v>1312.3993116389126</v>
      </c>
      <c r="I104" s="281" t="s">
        <v>150</v>
      </c>
      <c r="J104" s="281">
        <v>311.2808216763375</v>
      </c>
      <c r="K104" s="281">
        <v>2612.8879303126205</v>
      </c>
      <c r="L104" s="280">
        <v>5.357342764729637</v>
      </c>
    </row>
    <row r="105" spans="1:12" s="31" customFormat="1" ht="12.75" customHeight="1">
      <c r="A105" s="210" t="s">
        <v>219</v>
      </c>
      <c r="B105" s="281">
        <v>13105.102986777199</v>
      </c>
      <c r="C105" s="281">
        <v>251.47882860843191</v>
      </c>
      <c r="D105" s="281">
        <v>152.44701847720592</v>
      </c>
      <c r="E105" s="281">
        <v>79.417490871015673</v>
      </c>
      <c r="F105" s="281">
        <v>6776.2677502988226</v>
      </c>
      <c r="G105" s="281">
        <v>1611.6232009554537</v>
      </c>
      <c r="H105" s="281">
        <v>1540.2692809951445</v>
      </c>
      <c r="I105" s="281">
        <v>16.115387796861192</v>
      </c>
      <c r="J105" s="281">
        <v>107.7648336787185</v>
      </c>
      <c r="K105" s="281">
        <v>2569.7191950955475</v>
      </c>
      <c r="L105" s="280" t="s">
        <v>150</v>
      </c>
    </row>
    <row r="106" spans="1:12" s="31" customFormat="1" ht="12.75" customHeight="1">
      <c r="A106" s="203" t="s">
        <v>218</v>
      </c>
      <c r="B106" s="281">
        <v>20334.837635409996</v>
      </c>
      <c r="C106" s="281">
        <v>843.13715469612055</v>
      </c>
      <c r="D106" s="281">
        <v>502.43614864115409</v>
      </c>
      <c r="E106" s="281">
        <v>0</v>
      </c>
      <c r="F106" s="281">
        <v>4212.2879325872455</v>
      </c>
      <c r="G106" s="281">
        <v>4717.493149258079</v>
      </c>
      <c r="H106" s="281">
        <v>3513.1948265390383</v>
      </c>
      <c r="I106" s="281">
        <v>1359.0143438330226</v>
      </c>
      <c r="J106" s="281">
        <v>75.841871558770251</v>
      </c>
      <c r="K106" s="281">
        <v>5104.3118872235646</v>
      </c>
      <c r="L106" s="280">
        <v>7.1203210730089284</v>
      </c>
    </row>
    <row r="107" spans="1:12" s="31" customFormat="1" ht="12.75" customHeight="1">
      <c r="A107" s="203" t="s">
        <v>217</v>
      </c>
      <c r="B107" s="281">
        <v>127235.47639588715</v>
      </c>
      <c r="C107" s="281">
        <v>678.5601035478312</v>
      </c>
      <c r="D107" s="281">
        <v>335.38073906843886</v>
      </c>
      <c r="E107" s="281">
        <v>15.637179319843671</v>
      </c>
      <c r="F107" s="281">
        <v>2764.0651852649626</v>
      </c>
      <c r="G107" s="281">
        <v>12776.276604737099</v>
      </c>
      <c r="H107" s="281">
        <v>4637.4044026723286</v>
      </c>
      <c r="I107" s="281">
        <v>94691.855925188211</v>
      </c>
      <c r="J107" s="281">
        <v>26.597381748087983</v>
      </c>
      <c r="K107" s="281">
        <v>11210.135593891573</v>
      </c>
      <c r="L107" s="280">
        <v>99.563280448806211</v>
      </c>
    </row>
    <row r="108" spans="1:12" s="31" customFormat="1" ht="3" customHeight="1">
      <c r="A108" s="203"/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0"/>
    </row>
    <row r="109" spans="1:12" s="31" customFormat="1" ht="12.75" customHeight="1">
      <c r="A109" s="203" t="s">
        <v>167</v>
      </c>
      <c r="B109" s="281">
        <v>99409.576650173549</v>
      </c>
      <c r="C109" s="281">
        <v>1674.6687042054882</v>
      </c>
      <c r="D109" s="281">
        <v>1126.3544879295164</v>
      </c>
      <c r="E109" s="281">
        <v>22136.165072804743</v>
      </c>
      <c r="F109" s="281">
        <v>25921.550493487161</v>
      </c>
      <c r="G109" s="281">
        <v>11752.824058865872</v>
      </c>
      <c r="H109" s="281">
        <v>8651.7764740920702</v>
      </c>
      <c r="I109" s="281">
        <v>12405.000979514563</v>
      </c>
      <c r="J109" s="281">
        <v>567.17519712438286</v>
      </c>
      <c r="K109" s="281">
        <v>15140.249170438421</v>
      </c>
      <c r="L109" s="280">
        <v>33.812011711188312</v>
      </c>
    </row>
    <row r="110" spans="1:12" s="31" customFormat="1" ht="12.75" customHeight="1">
      <c r="A110" s="203" t="s">
        <v>223</v>
      </c>
      <c r="B110" s="281">
        <v>56631.02424413745</v>
      </c>
      <c r="C110" s="281">
        <v>389.28007127339947</v>
      </c>
      <c r="D110" s="281">
        <v>349.57770816015926</v>
      </c>
      <c r="E110" s="281">
        <v>22125.103905590036</v>
      </c>
      <c r="F110" s="281">
        <v>20136.038040680298</v>
      </c>
      <c r="G110" s="281">
        <v>2937.206302621471</v>
      </c>
      <c r="H110" s="281">
        <v>3391.5816300868496</v>
      </c>
      <c r="I110" s="281">
        <v>16.115387796861192</v>
      </c>
      <c r="J110" s="281">
        <v>464.73594381752469</v>
      </c>
      <c r="K110" s="281">
        <v>6811.4061018830707</v>
      </c>
      <c r="L110" s="280">
        <v>9.9791522278293208</v>
      </c>
    </row>
    <row r="111" spans="1:12" s="31" customFormat="1" ht="12.75" customHeight="1">
      <c r="A111" s="203" t="s">
        <v>238</v>
      </c>
      <c r="B111" s="281">
        <v>42778.552406035771</v>
      </c>
      <c r="C111" s="281">
        <v>1285.3886329320878</v>
      </c>
      <c r="D111" s="281">
        <v>776.77677976935627</v>
      </c>
      <c r="E111" s="281">
        <v>11.061167214701484</v>
      </c>
      <c r="F111" s="281">
        <v>5785.5124528068645</v>
      </c>
      <c r="G111" s="281">
        <v>8815.6177562444009</v>
      </c>
      <c r="H111" s="281">
        <v>5260.1948440052111</v>
      </c>
      <c r="I111" s="281">
        <v>12388.885591717702</v>
      </c>
      <c r="J111" s="281">
        <v>102.43925330685822</v>
      </c>
      <c r="K111" s="281">
        <v>8328.8430685553176</v>
      </c>
      <c r="L111" s="280">
        <v>23.832859483358991</v>
      </c>
    </row>
  </sheetData>
  <mergeCells count="13">
    <mergeCell ref="A79:L79"/>
    <mergeCell ref="A42:L42"/>
    <mergeCell ref="A40:A41"/>
    <mergeCell ref="B40:B41"/>
    <mergeCell ref="C40:L40"/>
    <mergeCell ref="A77:A78"/>
    <mergeCell ref="B77:B78"/>
    <mergeCell ref="C77:L77"/>
    <mergeCell ref="N3:N4"/>
    <mergeCell ref="A3:A4"/>
    <mergeCell ref="B3:B4"/>
    <mergeCell ref="C3:L3"/>
    <mergeCell ref="A5:L5"/>
  </mergeCells>
  <hyperlinks>
    <hyperlink ref="N3:N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scale="95" firstPageNumber="286" pageOrder="overThenDown" orientation="landscape" useFirstPageNumber="1" r:id="rId1"/>
  <headerFooter alignWithMargins="0"/>
  <rowBreaks count="2" manualBreakCount="2">
    <brk id="37" max="16383" man="1"/>
    <brk id="7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P3" sqref="P3:P4"/>
    </sheetView>
  </sheetViews>
  <sheetFormatPr defaultRowHeight="12"/>
  <cols>
    <col min="1" max="1" width="4.28515625" style="348" customWidth="1"/>
    <col min="2" max="2" width="30.7109375" style="128" customWidth="1"/>
    <col min="3" max="3" width="10.7109375" style="128" customWidth="1"/>
    <col min="4" max="4" width="11.28515625" style="128" customWidth="1"/>
    <col min="5" max="5" width="11.7109375" style="128" customWidth="1"/>
    <col min="6" max="6" width="10.7109375" style="58" customWidth="1"/>
    <col min="7" max="13" width="10.7109375" style="128" customWidth="1"/>
    <col min="14" max="14" width="4.28515625" style="444" customWidth="1"/>
    <col min="15" max="15" width="9.140625" style="128"/>
    <col min="16" max="16" width="15.7109375" style="128" customWidth="1"/>
    <col min="17" max="256" width="9.140625" style="128"/>
    <col min="257" max="257" width="18" style="128" customWidth="1"/>
    <col min="258" max="258" width="8.85546875" style="128" customWidth="1"/>
    <col min="259" max="260" width="7.140625" style="128" customWidth="1"/>
    <col min="261" max="261" width="7.85546875" style="128" customWidth="1"/>
    <col min="262" max="262" width="7.7109375" style="128" customWidth="1"/>
    <col min="263" max="263" width="8.140625" style="128" customWidth="1"/>
    <col min="264" max="264" width="7.7109375" style="128" customWidth="1"/>
    <col min="265" max="266" width="7.140625" style="128" customWidth="1"/>
    <col min="267" max="512" width="9.140625" style="128"/>
    <col min="513" max="513" width="18" style="128" customWidth="1"/>
    <col min="514" max="514" width="8.85546875" style="128" customWidth="1"/>
    <col min="515" max="516" width="7.140625" style="128" customWidth="1"/>
    <col min="517" max="517" width="7.85546875" style="128" customWidth="1"/>
    <col min="518" max="518" width="7.7109375" style="128" customWidth="1"/>
    <col min="519" max="519" width="8.140625" style="128" customWidth="1"/>
    <col min="520" max="520" width="7.7109375" style="128" customWidth="1"/>
    <col min="521" max="522" width="7.140625" style="128" customWidth="1"/>
    <col min="523" max="768" width="9.140625" style="128"/>
    <col min="769" max="769" width="18" style="128" customWidth="1"/>
    <col min="770" max="770" width="8.85546875" style="128" customWidth="1"/>
    <col min="771" max="772" width="7.140625" style="128" customWidth="1"/>
    <col min="773" max="773" width="7.85546875" style="128" customWidth="1"/>
    <col min="774" max="774" width="7.7109375" style="128" customWidth="1"/>
    <col min="775" max="775" width="8.140625" style="128" customWidth="1"/>
    <col min="776" max="776" width="7.7109375" style="128" customWidth="1"/>
    <col min="777" max="778" width="7.140625" style="128" customWidth="1"/>
    <col min="779" max="1024" width="9.140625" style="128"/>
    <col min="1025" max="1025" width="18" style="128" customWidth="1"/>
    <col min="1026" max="1026" width="8.85546875" style="128" customWidth="1"/>
    <col min="1027" max="1028" width="7.140625" style="128" customWidth="1"/>
    <col min="1029" max="1029" width="7.85546875" style="128" customWidth="1"/>
    <col min="1030" max="1030" width="7.7109375" style="128" customWidth="1"/>
    <col min="1031" max="1031" width="8.140625" style="128" customWidth="1"/>
    <col min="1032" max="1032" width="7.7109375" style="128" customWidth="1"/>
    <col min="1033" max="1034" width="7.140625" style="128" customWidth="1"/>
    <col min="1035" max="1280" width="9.140625" style="128"/>
    <col min="1281" max="1281" width="18" style="128" customWidth="1"/>
    <col min="1282" max="1282" width="8.85546875" style="128" customWidth="1"/>
    <col min="1283" max="1284" width="7.140625" style="128" customWidth="1"/>
    <col min="1285" max="1285" width="7.85546875" style="128" customWidth="1"/>
    <col min="1286" max="1286" width="7.7109375" style="128" customWidth="1"/>
    <col min="1287" max="1287" width="8.140625" style="128" customWidth="1"/>
    <col min="1288" max="1288" width="7.7109375" style="128" customWidth="1"/>
    <col min="1289" max="1290" width="7.140625" style="128" customWidth="1"/>
    <col min="1291" max="1536" width="9.140625" style="128"/>
    <col min="1537" max="1537" width="18" style="128" customWidth="1"/>
    <col min="1538" max="1538" width="8.85546875" style="128" customWidth="1"/>
    <col min="1539" max="1540" width="7.140625" style="128" customWidth="1"/>
    <col min="1541" max="1541" width="7.85546875" style="128" customWidth="1"/>
    <col min="1542" max="1542" width="7.7109375" style="128" customWidth="1"/>
    <col min="1543" max="1543" width="8.140625" style="128" customWidth="1"/>
    <col min="1544" max="1544" width="7.7109375" style="128" customWidth="1"/>
    <col min="1545" max="1546" width="7.140625" style="128" customWidth="1"/>
    <col min="1547" max="1792" width="9.140625" style="128"/>
    <col min="1793" max="1793" width="18" style="128" customWidth="1"/>
    <col min="1794" max="1794" width="8.85546875" style="128" customWidth="1"/>
    <col min="1795" max="1796" width="7.140625" style="128" customWidth="1"/>
    <col min="1797" max="1797" width="7.85546875" style="128" customWidth="1"/>
    <col min="1798" max="1798" width="7.7109375" style="128" customWidth="1"/>
    <col min="1799" max="1799" width="8.140625" style="128" customWidth="1"/>
    <col min="1800" max="1800" width="7.7109375" style="128" customWidth="1"/>
    <col min="1801" max="1802" width="7.140625" style="128" customWidth="1"/>
    <col min="1803" max="2048" width="9.140625" style="128"/>
    <col min="2049" max="2049" width="18" style="128" customWidth="1"/>
    <col min="2050" max="2050" width="8.85546875" style="128" customWidth="1"/>
    <col min="2051" max="2052" width="7.140625" style="128" customWidth="1"/>
    <col min="2053" max="2053" width="7.85546875" style="128" customWidth="1"/>
    <col min="2054" max="2054" width="7.7109375" style="128" customWidth="1"/>
    <col min="2055" max="2055" width="8.140625" style="128" customWidth="1"/>
    <col min="2056" max="2056" width="7.7109375" style="128" customWidth="1"/>
    <col min="2057" max="2058" width="7.140625" style="128" customWidth="1"/>
    <col min="2059" max="2304" width="9.140625" style="128"/>
    <col min="2305" max="2305" width="18" style="128" customWidth="1"/>
    <col min="2306" max="2306" width="8.85546875" style="128" customWidth="1"/>
    <col min="2307" max="2308" width="7.140625" style="128" customWidth="1"/>
    <col min="2309" max="2309" width="7.85546875" style="128" customWidth="1"/>
    <col min="2310" max="2310" width="7.7109375" style="128" customWidth="1"/>
    <col min="2311" max="2311" width="8.140625" style="128" customWidth="1"/>
    <col min="2312" max="2312" width="7.7109375" style="128" customWidth="1"/>
    <col min="2313" max="2314" width="7.140625" style="128" customWidth="1"/>
    <col min="2315" max="2560" width="9.140625" style="128"/>
    <col min="2561" max="2561" width="18" style="128" customWidth="1"/>
    <col min="2562" max="2562" width="8.85546875" style="128" customWidth="1"/>
    <col min="2563" max="2564" width="7.140625" style="128" customWidth="1"/>
    <col min="2565" max="2565" width="7.85546875" style="128" customWidth="1"/>
    <col min="2566" max="2566" width="7.7109375" style="128" customWidth="1"/>
    <col min="2567" max="2567" width="8.140625" style="128" customWidth="1"/>
    <col min="2568" max="2568" width="7.7109375" style="128" customWidth="1"/>
    <col min="2569" max="2570" width="7.140625" style="128" customWidth="1"/>
    <col min="2571" max="2816" width="9.140625" style="128"/>
    <col min="2817" max="2817" width="18" style="128" customWidth="1"/>
    <col min="2818" max="2818" width="8.85546875" style="128" customWidth="1"/>
    <col min="2819" max="2820" width="7.140625" style="128" customWidth="1"/>
    <col min="2821" max="2821" width="7.85546875" style="128" customWidth="1"/>
    <col min="2822" max="2822" width="7.7109375" style="128" customWidth="1"/>
    <col min="2823" max="2823" width="8.140625" style="128" customWidth="1"/>
    <col min="2824" max="2824" width="7.7109375" style="128" customWidth="1"/>
    <col min="2825" max="2826" width="7.140625" style="128" customWidth="1"/>
    <col min="2827" max="3072" width="9.140625" style="128"/>
    <col min="3073" max="3073" width="18" style="128" customWidth="1"/>
    <col min="3074" max="3074" width="8.85546875" style="128" customWidth="1"/>
    <col min="3075" max="3076" width="7.140625" style="128" customWidth="1"/>
    <col min="3077" max="3077" width="7.85546875" style="128" customWidth="1"/>
    <col min="3078" max="3078" width="7.7109375" style="128" customWidth="1"/>
    <col min="3079" max="3079" width="8.140625" style="128" customWidth="1"/>
    <col min="3080" max="3080" width="7.7109375" style="128" customWidth="1"/>
    <col min="3081" max="3082" width="7.140625" style="128" customWidth="1"/>
    <col min="3083" max="3328" width="9.140625" style="128"/>
    <col min="3329" max="3329" width="18" style="128" customWidth="1"/>
    <col min="3330" max="3330" width="8.85546875" style="128" customWidth="1"/>
    <col min="3331" max="3332" width="7.140625" style="128" customWidth="1"/>
    <col min="3333" max="3333" width="7.85546875" style="128" customWidth="1"/>
    <col min="3334" max="3334" width="7.7109375" style="128" customWidth="1"/>
    <col min="3335" max="3335" width="8.140625" style="128" customWidth="1"/>
    <col min="3336" max="3336" width="7.7109375" style="128" customWidth="1"/>
    <col min="3337" max="3338" width="7.140625" style="128" customWidth="1"/>
    <col min="3339" max="3584" width="9.140625" style="128"/>
    <col min="3585" max="3585" width="18" style="128" customWidth="1"/>
    <col min="3586" max="3586" width="8.85546875" style="128" customWidth="1"/>
    <col min="3587" max="3588" width="7.140625" style="128" customWidth="1"/>
    <col min="3589" max="3589" width="7.85546875" style="128" customWidth="1"/>
    <col min="3590" max="3590" width="7.7109375" style="128" customWidth="1"/>
    <col min="3591" max="3591" width="8.140625" style="128" customWidth="1"/>
    <col min="3592" max="3592" width="7.7109375" style="128" customWidth="1"/>
    <col min="3593" max="3594" width="7.140625" style="128" customWidth="1"/>
    <col min="3595" max="3840" width="9.140625" style="128"/>
    <col min="3841" max="3841" width="18" style="128" customWidth="1"/>
    <col min="3842" max="3842" width="8.85546875" style="128" customWidth="1"/>
    <col min="3843" max="3844" width="7.140625" style="128" customWidth="1"/>
    <col min="3845" max="3845" width="7.85546875" style="128" customWidth="1"/>
    <col min="3846" max="3846" width="7.7109375" style="128" customWidth="1"/>
    <col min="3847" max="3847" width="8.140625" style="128" customWidth="1"/>
    <col min="3848" max="3848" width="7.7109375" style="128" customWidth="1"/>
    <col min="3849" max="3850" width="7.140625" style="128" customWidth="1"/>
    <col min="3851" max="4096" width="9.140625" style="128"/>
    <col min="4097" max="4097" width="18" style="128" customWidth="1"/>
    <col min="4098" max="4098" width="8.85546875" style="128" customWidth="1"/>
    <col min="4099" max="4100" width="7.140625" style="128" customWidth="1"/>
    <col min="4101" max="4101" width="7.85546875" style="128" customWidth="1"/>
    <col min="4102" max="4102" width="7.7109375" style="128" customWidth="1"/>
    <col min="4103" max="4103" width="8.140625" style="128" customWidth="1"/>
    <col min="4104" max="4104" width="7.7109375" style="128" customWidth="1"/>
    <col min="4105" max="4106" width="7.140625" style="128" customWidth="1"/>
    <col min="4107" max="4352" width="9.140625" style="128"/>
    <col min="4353" max="4353" width="18" style="128" customWidth="1"/>
    <col min="4354" max="4354" width="8.85546875" style="128" customWidth="1"/>
    <col min="4355" max="4356" width="7.140625" style="128" customWidth="1"/>
    <col min="4357" max="4357" width="7.85546875" style="128" customWidth="1"/>
    <col min="4358" max="4358" width="7.7109375" style="128" customWidth="1"/>
    <col min="4359" max="4359" width="8.140625" style="128" customWidth="1"/>
    <col min="4360" max="4360" width="7.7109375" style="128" customWidth="1"/>
    <col min="4361" max="4362" width="7.140625" style="128" customWidth="1"/>
    <col min="4363" max="4608" width="9.140625" style="128"/>
    <col min="4609" max="4609" width="18" style="128" customWidth="1"/>
    <col min="4610" max="4610" width="8.85546875" style="128" customWidth="1"/>
    <col min="4611" max="4612" width="7.140625" style="128" customWidth="1"/>
    <col min="4613" max="4613" width="7.85546875" style="128" customWidth="1"/>
    <col min="4614" max="4614" width="7.7109375" style="128" customWidth="1"/>
    <col min="4615" max="4615" width="8.140625" style="128" customWidth="1"/>
    <col min="4616" max="4616" width="7.7109375" style="128" customWidth="1"/>
    <col min="4617" max="4618" width="7.140625" style="128" customWidth="1"/>
    <col min="4619" max="4864" width="9.140625" style="128"/>
    <col min="4865" max="4865" width="18" style="128" customWidth="1"/>
    <col min="4866" max="4866" width="8.85546875" style="128" customWidth="1"/>
    <col min="4867" max="4868" width="7.140625" style="128" customWidth="1"/>
    <col min="4869" max="4869" width="7.85546875" style="128" customWidth="1"/>
    <col min="4870" max="4870" width="7.7109375" style="128" customWidth="1"/>
    <col min="4871" max="4871" width="8.140625" style="128" customWidth="1"/>
    <col min="4872" max="4872" width="7.7109375" style="128" customWidth="1"/>
    <col min="4873" max="4874" width="7.140625" style="128" customWidth="1"/>
    <col min="4875" max="5120" width="9.140625" style="128"/>
    <col min="5121" max="5121" width="18" style="128" customWidth="1"/>
    <col min="5122" max="5122" width="8.85546875" style="128" customWidth="1"/>
    <col min="5123" max="5124" width="7.140625" style="128" customWidth="1"/>
    <col min="5125" max="5125" width="7.85546875" style="128" customWidth="1"/>
    <col min="5126" max="5126" width="7.7109375" style="128" customWidth="1"/>
    <col min="5127" max="5127" width="8.140625" style="128" customWidth="1"/>
    <col min="5128" max="5128" width="7.7109375" style="128" customWidth="1"/>
    <col min="5129" max="5130" width="7.140625" style="128" customWidth="1"/>
    <col min="5131" max="5376" width="9.140625" style="128"/>
    <col min="5377" max="5377" width="18" style="128" customWidth="1"/>
    <col min="5378" max="5378" width="8.85546875" style="128" customWidth="1"/>
    <col min="5379" max="5380" width="7.140625" style="128" customWidth="1"/>
    <col min="5381" max="5381" width="7.85546875" style="128" customWidth="1"/>
    <col min="5382" max="5382" width="7.7109375" style="128" customWidth="1"/>
    <col min="5383" max="5383" width="8.140625" style="128" customWidth="1"/>
    <col min="5384" max="5384" width="7.7109375" style="128" customWidth="1"/>
    <col min="5385" max="5386" width="7.140625" style="128" customWidth="1"/>
    <col min="5387" max="5632" width="9.140625" style="128"/>
    <col min="5633" max="5633" width="18" style="128" customWidth="1"/>
    <col min="5634" max="5634" width="8.85546875" style="128" customWidth="1"/>
    <col min="5635" max="5636" width="7.140625" style="128" customWidth="1"/>
    <col min="5637" max="5637" width="7.85546875" style="128" customWidth="1"/>
    <col min="5638" max="5638" width="7.7109375" style="128" customWidth="1"/>
    <col min="5639" max="5639" width="8.140625" style="128" customWidth="1"/>
    <col min="5640" max="5640" width="7.7109375" style="128" customWidth="1"/>
    <col min="5641" max="5642" width="7.140625" style="128" customWidth="1"/>
    <col min="5643" max="5888" width="9.140625" style="128"/>
    <col min="5889" max="5889" width="18" style="128" customWidth="1"/>
    <col min="5890" max="5890" width="8.85546875" style="128" customWidth="1"/>
    <col min="5891" max="5892" width="7.140625" style="128" customWidth="1"/>
    <col min="5893" max="5893" width="7.85546875" style="128" customWidth="1"/>
    <col min="5894" max="5894" width="7.7109375" style="128" customWidth="1"/>
    <col min="5895" max="5895" width="8.140625" style="128" customWidth="1"/>
    <col min="5896" max="5896" width="7.7109375" style="128" customWidth="1"/>
    <col min="5897" max="5898" width="7.140625" style="128" customWidth="1"/>
    <col min="5899" max="6144" width="9.140625" style="128"/>
    <col min="6145" max="6145" width="18" style="128" customWidth="1"/>
    <col min="6146" max="6146" width="8.85546875" style="128" customWidth="1"/>
    <col min="6147" max="6148" width="7.140625" style="128" customWidth="1"/>
    <col min="6149" max="6149" width="7.85546875" style="128" customWidth="1"/>
    <col min="6150" max="6150" width="7.7109375" style="128" customWidth="1"/>
    <col min="6151" max="6151" width="8.140625" style="128" customWidth="1"/>
    <col min="6152" max="6152" width="7.7109375" style="128" customWidth="1"/>
    <col min="6153" max="6154" width="7.140625" style="128" customWidth="1"/>
    <col min="6155" max="6400" width="9.140625" style="128"/>
    <col min="6401" max="6401" width="18" style="128" customWidth="1"/>
    <col min="6402" max="6402" width="8.85546875" style="128" customWidth="1"/>
    <col min="6403" max="6404" width="7.140625" style="128" customWidth="1"/>
    <col min="6405" max="6405" width="7.85546875" style="128" customWidth="1"/>
    <col min="6406" max="6406" width="7.7109375" style="128" customWidth="1"/>
    <col min="6407" max="6407" width="8.140625" style="128" customWidth="1"/>
    <col min="6408" max="6408" width="7.7109375" style="128" customWidth="1"/>
    <col min="6409" max="6410" width="7.140625" style="128" customWidth="1"/>
    <col min="6411" max="6656" width="9.140625" style="128"/>
    <col min="6657" max="6657" width="18" style="128" customWidth="1"/>
    <col min="6658" max="6658" width="8.85546875" style="128" customWidth="1"/>
    <col min="6659" max="6660" width="7.140625" style="128" customWidth="1"/>
    <col min="6661" max="6661" width="7.85546875" style="128" customWidth="1"/>
    <col min="6662" max="6662" width="7.7109375" style="128" customWidth="1"/>
    <col min="6663" max="6663" width="8.140625" style="128" customWidth="1"/>
    <col min="6664" max="6664" width="7.7109375" style="128" customWidth="1"/>
    <col min="6665" max="6666" width="7.140625" style="128" customWidth="1"/>
    <col min="6667" max="6912" width="9.140625" style="128"/>
    <col min="6913" max="6913" width="18" style="128" customWidth="1"/>
    <col min="6914" max="6914" width="8.85546875" style="128" customWidth="1"/>
    <col min="6915" max="6916" width="7.140625" style="128" customWidth="1"/>
    <col min="6917" max="6917" width="7.85546875" style="128" customWidth="1"/>
    <col min="6918" max="6918" width="7.7109375" style="128" customWidth="1"/>
    <col min="6919" max="6919" width="8.140625" style="128" customWidth="1"/>
    <col min="6920" max="6920" width="7.7109375" style="128" customWidth="1"/>
    <col min="6921" max="6922" width="7.140625" style="128" customWidth="1"/>
    <col min="6923" max="7168" width="9.140625" style="128"/>
    <col min="7169" max="7169" width="18" style="128" customWidth="1"/>
    <col min="7170" max="7170" width="8.85546875" style="128" customWidth="1"/>
    <col min="7171" max="7172" width="7.140625" style="128" customWidth="1"/>
    <col min="7173" max="7173" width="7.85546875" style="128" customWidth="1"/>
    <col min="7174" max="7174" width="7.7109375" style="128" customWidth="1"/>
    <col min="7175" max="7175" width="8.140625" style="128" customWidth="1"/>
    <col min="7176" max="7176" width="7.7109375" style="128" customWidth="1"/>
    <col min="7177" max="7178" width="7.140625" style="128" customWidth="1"/>
    <col min="7179" max="7424" width="9.140625" style="128"/>
    <col min="7425" max="7425" width="18" style="128" customWidth="1"/>
    <col min="7426" max="7426" width="8.85546875" style="128" customWidth="1"/>
    <col min="7427" max="7428" width="7.140625" style="128" customWidth="1"/>
    <col min="7429" max="7429" width="7.85546875" style="128" customWidth="1"/>
    <col min="7430" max="7430" width="7.7109375" style="128" customWidth="1"/>
    <col min="7431" max="7431" width="8.140625" style="128" customWidth="1"/>
    <col min="7432" max="7432" width="7.7109375" style="128" customWidth="1"/>
    <col min="7433" max="7434" width="7.140625" style="128" customWidth="1"/>
    <col min="7435" max="7680" width="9.140625" style="128"/>
    <col min="7681" max="7681" width="18" style="128" customWidth="1"/>
    <col min="7682" max="7682" width="8.85546875" style="128" customWidth="1"/>
    <col min="7683" max="7684" width="7.140625" style="128" customWidth="1"/>
    <col min="7685" max="7685" width="7.85546875" style="128" customWidth="1"/>
    <col min="7686" max="7686" width="7.7109375" style="128" customWidth="1"/>
    <col min="7687" max="7687" width="8.140625" style="128" customWidth="1"/>
    <col min="7688" max="7688" width="7.7109375" style="128" customWidth="1"/>
    <col min="7689" max="7690" width="7.140625" style="128" customWidth="1"/>
    <col min="7691" max="7936" width="9.140625" style="128"/>
    <col min="7937" max="7937" width="18" style="128" customWidth="1"/>
    <col min="7938" max="7938" width="8.85546875" style="128" customWidth="1"/>
    <col min="7939" max="7940" width="7.140625" style="128" customWidth="1"/>
    <col min="7941" max="7941" width="7.85546875" style="128" customWidth="1"/>
    <col min="7942" max="7942" width="7.7109375" style="128" customWidth="1"/>
    <col min="7943" max="7943" width="8.140625" style="128" customWidth="1"/>
    <col min="7944" max="7944" width="7.7109375" style="128" customWidth="1"/>
    <col min="7945" max="7946" width="7.140625" style="128" customWidth="1"/>
    <col min="7947" max="8192" width="9.140625" style="128"/>
    <col min="8193" max="8193" width="18" style="128" customWidth="1"/>
    <col min="8194" max="8194" width="8.85546875" style="128" customWidth="1"/>
    <col min="8195" max="8196" width="7.140625" style="128" customWidth="1"/>
    <col min="8197" max="8197" width="7.85546875" style="128" customWidth="1"/>
    <col min="8198" max="8198" width="7.7109375" style="128" customWidth="1"/>
    <col min="8199" max="8199" width="8.140625" style="128" customWidth="1"/>
    <col min="8200" max="8200" width="7.7109375" style="128" customWidth="1"/>
    <col min="8201" max="8202" width="7.140625" style="128" customWidth="1"/>
    <col min="8203" max="8448" width="9.140625" style="128"/>
    <col min="8449" max="8449" width="18" style="128" customWidth="1"/>
    <col min="8450" max="8450" width="8.85546875" style="128" customWidth="1"/>
    <col min="8451" max="8452" width="7.140625" style="128" customWidth="1"/>
    <col min="8453" max="8453" width="7.85546875" style="128" customWidth="1"/>
    <col min="8454" max="8454" width="7.7109375" style="128" customWidth="1"/>
    <col min="8455" max="8455" width="8.140625" style="128" customWidth="1"/>
    <col min="8456" max="8456" width="7.7109375" style="128" customWidth="1"/>
    <col min="8457" max="8458" width="7.140625" style="128" customWidth="1"/>
    <col min="8459" max="8704" width="9.140625" style="128"/>
    <col min="8705" max="8705" width="18" style="128" customWidth="1"/>
    <col min="8706" max="8706" width="8.85546875" style="128" customWidth="1"/>
    <col min="8707" max="8708" width="7.140625" style="128" customWidth="1"/>
    <col min="8709" max="8709" width="7.85546875" style="128" customWidth="1"/>
    <col min="8710" max="8710" width="7.7109375" style="128" customWidth="1"/>
    <col min="8711" max="8711" width="8.140625" style="128" customWidth="1"/>
    <col min="8712" max="8712" width="7.7109375" style="128" customWidth="1"/>
    <col min="8713" max="8714" width="7.140625" style="128" customWidth="1"/>
    <col min="8715" max="8960" width="9.140625" style="128"/>
    <col min="8961" max="8961" width="18" style="128" customWidth="1"/>
    <col min="8962" max="8962" width="8.85546875" style="128" customWidth="1"/>
    <col min="8963" max="8964" width="7.140625" style="128" customWidth="1"/>
    <col min="8965" max="8965" width="7.85546875" style="128" customWidth="1"/>
    <col min="8966" max="8966" width="7.7109375" style="128" customWidth="1"/>
    <col min="8967" max="8967" width="8.140625" style="128" customWidth="1"/>
    <col min="8968" max="8968" width="7.7109375" style="128" customWidth="1"/>
    <col min="8969" max="8970" width="7.140625" style="128" customWidth="1"/>
    <col min="8971" max="9216" width="9.140625" style="128"/>
    <col min="9217" max="9217" width="18" style="128" customWidth="1"/>
    <col min="9218" max="9218" width="8.85546875" style="128" customWidth="1"/>
    <col min="9219" max="9220" width="7.140625" style="128" customWidth="1"/>
    <col min="9221" max="9221" width="7.85546875" style="128" customWidth="1"/>
    <col min="9222" max="9222" width="7.7109375" style="128" customWidth="1"/>
    <col min="9223" max="9223" width="8.140625" style="128" customWidth="1"/>
    <col min="9224" max="9224" width="7.7109375" style="128" customWidth="1"/>
    <col min="9225" max="9226" width="7.140625" style="128" customWidth="1"/>
    <col min="9227" max="9472" width="9.140625" style="128"/>
    <col min="9473" max="9473" width="18" style="128" customWidth="1"/>
    <col min="9474" max="9474" width="8.85546875" style="128" customWidth="1"/>
    <col min="9475" max="9476" width="7.140625" style="128" customWidth="1"/>
    <col min="9477" max="9477" width="7.85546875" style="128" customWidth="1"/>
    <col min="9478" max="9478" width="7.7109375" style="128" customWidth="1"/>
    <col min="9479" max="9479" width="8.140625" style="128" customWidth="1"/>
    <col min="9480" max="9480" width="7.7109375" style="128" customWidth="1"/>
    <col min="9481" max="9482" width="7.140625" style="128" customWidth="1"/>
    <col min="9483" max="9728" width="9.140625" style="128"/>
    <col min="9729" max="9729" width="18" style="128" customWidth="1"/>
    <col min="9730" max="9730" width="8.85546875" style="128" customWidth="1"/>
    <col min="9731" max="9732" width="7.140625" style="128" customWidth="1"/>
    <col min="9733" max="9733" width="7.85546875" style="128" customWidth="1"/>
    <col min="9734" max="9734" width="7.7109375" style="128" customWidth="1"/>
    <col min="9735" max="9735" width="8.140625" style="128" customWidth="1"/>
    <col min="9736" max="9736" width="7.7109375" style="128" customWidth="1"/>
    <col min="9737" max="9738" width="7.140625" style="128" customWidth="1"/>
    <col min="9739" max="9984" width="9.140625" style="128"/>
    <col min="9985" max="9985" width="18" style="128" customWidth="1"/>
    <col min="9986" max="9986" width="8.85546875" style="128" customWidth="1"/>
    <col min="9987" max="9988" width="7.140625" style="128" customWidth="1"/>
    <col min="9989" max="9989" width="7.85546875" style="128" customWidth="1"/>
    <col min="9990" max="9990" width="7.7109375" style="128" customWidth="1"/>
    <col min="9991" max="9991" width="8.140625" style="128" customWidth="1"/>
    <col min="9992" max="9992" width="7.7109375" style="128" customWidth="1"/>
    <col min="9993" max="9994" width="7.140625" style="128" customWidth="1"/>
    <col min="9995" max="10240" width="9.140625" style="128"/>
    <col min="10241" max="10241" width="18" style="128" customWidth="1"/>
    <col min="10242" max="10242" width="8.85546875" style="128" customWidth="1"/>
    <col min="10243" max="10244" width="7.140625" style="128" customWidth="1"/>
    <col min="10245" max="10245" width="7.85546875" style="128" customWidth="1"/>
    <col min="10246" max="10246" width="7.7109375" style="128" customWidth="1"/>
    <col min="10247" max="10247" width="8.140625" style="128" customWidth="1"/>
    <col min="10248" max="10248" width="7.7109375" style="128" customWidth="1"/>
    <col min="10249" max="10250" width="7.140625" style="128" customWidth="1"/>
    <col min="10251" max="10496" width="9.140625" style="128"/>
    <col min="10497" max="10497" width="18" style="128" customWidth="1"/>
    <col min="10498" max="10498" width="8.85546875" style="128" customWidth="1"/>
    <col min="10499" max="10500" width="7.140625" style="128" customWidth="1"/>
    <col min="10501" max="10501" width="7.85546875" style="128" customWidth="1"/>
    <col min="10502" max="10502" width="7.7109375" style="128" customWidth="1"/>
    <col min="10503" max="10503" width="8.140625" style="128" customWidth="1"/>
    <col min="10504" max="10504" width="7.7109375" style="128" customWidth="1"/>
    <col min="10505" max="10506" width="7.140625" style="128" customWidth="1"/>
    <col min="10507" max="10752" width="9.140625" style="128"/>
    <col min="10753" max="10753" width="18" style="128" customWidth="1"/>
    <col min="10754" max="10754" width="8.85546875" style="128" customWidth="1"/>
    <col min="10755" max="10756" width="7.140625" style="128" customWidth="1"/>
    <col min="10757" max="10757" width="7.85546875" style="128" customWidth="1"/>
    <col min="10758" max="10758" width="7.7109375" style="128" customWidth="1"/>
    <col min="10759" max="10759" width="8.140625" style="128" customWidth="1"/>
    <col min="10760" max="10760" width="7.7109375" style="128" customWidth="1"/>
    <col min="10761" max="10762" width="7.140625" style="128" customWidth="1"/>
    <col min="10763" max="11008" width="9.140625" style="128"/>
    <col min="11009" max="11009" width="18" style="128" customWidth="1"/>
    <col min="11010" max="11010" width="8.85546875" style="128" customWidth="1"/>
    <col min="11011" max="11012" width="7.140625" style="128" customWidth="1"/>
    <col min="11013" max="11013" width="7.85546875" style="128" customWidth="1"/>
    <col min="11014" max="11014" width="7.7109375" style="128" customWidth="1"/>
    <col min="11015" max="11015" width="8.140625" style="128" customWidth="1"/>
    <col min="11016" max="11016" width="7.7109375" style="128" customWidth="1"/>
    <col min="11017" max="11018" width="7.140625" style="128" customWidth="1"/>
    <col min="11019" max="11264" width="9.140625" style="128"/>
    <col min="11265" max="11265" width="18" style="128" customWidth="1"/>
    <col min="11266" max="11266" width="8.85546875" style="128" customWidth="1"/>
    <col min="11267" max="11268" width="7.140625" style="128" customWidth="1"/>
    <col min="11269" max="11269" width="7.85546875" style="128" customWidth="1"/>
    <col min="11270" max="11270" width="7.7109375" style="128" customWidth="1"/>
    <col min="11271" max="11271" width="8.140625" style="128" customWidth="1"/>
    <col min="11272" max="11272" width="7.7109375" style="128" customWidth="1"/>
    <col min="11273" max="11274" width="7.140625" style="128" customWidth="1"/>
    <col min="11275" max="11520" width="9.140625" style="128"/>
    <col min="11521" max="11521" width="18" style="128" customWidth="1"/>
    <col min="11522" max="11522" width="8.85546875" style="128" customWidth="1"/>
    <col min="11523" max="11524" width="7.140625" style="128" customWidth="1"/>
    <col min="11525" max="11525" width="7.85546875" style="128" customWidth="1"/>
    <col min="11526" max="11526" width="7.7109375" style="128" customWidth="1"/>
    <col min="11527" max="11527" width="8.140625" style="128" customWidth="1"/>
    <col min="11528" max="11528" width="7.7109375" style="128" customWidth="1"/>
    <col min="11529" max="11530" width="7.140625" style="128" customWidth="1"/>
    <col min="11531" max="11776" width="9.140625" style="128"/>
    <col min="11777" max="11777" width="18" style="128" customWidth="1"/>
    <col min="11778" max="11778" width="8.85546875" style="128" customWidth="1"/>
    <col min="11779" max="11780" width="7.140625" style="128" customWidth="1"/>
    <col min="11781" max="11781" width="7.85546875" style="128" customWidth="1"/>
    <col min="11782" max="11782" width="7.7109375" style="128" customWidth="1"/>
    <col min="11783" max="11783" width="8.140625" style="128" customWidth="1"/>
    <col min="11784" max="11784" width="7.7109375" style="128" customWidth="1"/>
    <col min="11785" max="11786" width="7.140625" style="128" customWidth="1"/>
    <col min="11787" max="12032" width="9.140625" style="128"/>
    <col min="12033" max="12033" width="18" style="128" customWidth="1"/>
    <col min="12034" max="12034" width="8.85546875" style="128" customWidth="1"/>
    <col min="12035" max="12036" width="7.140625" style="128" customWidth="1"/>
    <col min="12037" max="12037" width="7.85546875" style="128" customWidth="1"/>
    <col min="12038" max="12038" width="7.7109375" style="128" customWidth="1"/>
    <col min="12039" max="12039" width="8.140625" style="128" customWidth="1"/>
    <col min="12040" max="12040" width="7.7109375" style="128" customWidth="1"/>
    <col min="12041" max="12042" width="7.140625" style="128" customWidth="1"/>
    <col min="12043" max="12288" width="9.140625" style="128"/>
    <col min="12289" max="12289" width="18" style="128" customWidth="1"/>
    <col min="12290" max="12290" width="8.85546875" style="128" customWidth="1"/>
    <col min="12291" max="12292" width="7.140625" style="128" customWidth="1"/>
    <col min="12293" max="12293" width="7.85546875" style="128" customWidth="1"/>
    <col min="12294" max="12294" width="7.7109375" style="128" customWidth="1"/>
    <col min="12295" max="12295" width="8.140625" style="128" customWidth="1"/>
    <col min="12296" max="12296" width="7.7109375" style="128" customWidth="1"/>
    <col min="12297" max="12298" width="7.140625" style="128" customWidth="1"/>
    <col min="12299" max="12544" width="9.140625" style="128"/>
    <col min="12545" max="12545" width="18" style="128" customWidth="1"/>
    <col min="12546" max="12546" width="8.85546875" style="128" customWidth="1"/>
    <col min="12547" max="12548" width="7.140625" style="128" customWidth="1"/>
    <col min="12549" max="12549" width="7.85546875" style="128" customWidth="1"/>
    <col min="12550" max="12550" width="7.7109375" style="128" customWidth="1"/>
    <col min="12551" max="12551" width="8.140625" style="128" customWidth="1"/>
    <col min="12552" max="12552" width="7.7109375" style="128" customWidth="1"/>
    <col min="12553" max="12554" width="7.140625" style="128" customWidth="1"/>
    <col min="12555" max="12800" width="9.140625" style="128"/>
    <col min="12801" max="12801" width="18" style="128" customWidth="1"/>
    <col min="12802" max="12802" width="8.85546875" style="128" customWidth="1"/>
    <col min="12803" max="12804" width="7.140625" style="128" customWidth="1"/>
    <col min="12805" max="12805" width="7.85546875" style="128" customWidth="1"/>
    <col min="12806" max="12806" width="7.7109375" style="128" customWidth="1"/>
    <col min="12807" max="12807" width="8.140625" style="128" customWidth="1"/>
    <col min="12808" max="12808" width="7.7109375" style="128" customWidth="1"/>
    <col min="12809" max="12810" width="7.140625" style="128" customWidth="1"/>
    <col min="12811" max="13056" width="9.140625" style="128"/>
    <col min="13057" max="13057" width="18" style="128" customWidth="1"/>
    <col min="13058" max="13058" width="8.85546875" style="128" customWidth="1"/>
    <col min="13059" max="13060" width="7.140625" style="128" customWidth="1"/>
    <col min="13061" max="13061" width="7.85546875" style="128" customWidth="1"/>
    <col min="13062" max="13062" width="7.7109375" style="128" customWidth="1"/>
    <col min="13063" max="13063" width="8.140625" style="128" customWidth="1"/>
    <col min="13064" max="13064" width="7.7109375" style="128" customWidth="1"/>
    <col min="13065" max="13066" width="7.140625" style="128" customWidth="1"/>
    <col min="13067" max="13312" width="9.140625" style="128"/>
    <col min="13313" max="13313" width="18" style="128" customWidth="1"/>
    <col min="13314" max="13314" width="8.85546875" style="128" customWidth="1"/>
    <col min="13315" max="13316" width="7.140625" style="128" customWidth="1"/>
    <col min="13317" max="13317" width="7.85546875" style="128" customWidth="1"/>
    <col min="13318" max="13318" width="7.7109375" style="128" customWidth="1"/>
    <col min="13319" max="13319" width="8.140625" style="128" customWidth="1"/>
    <col min="13320" max="13320" width="7.7109375" style="128" customWidth="1"/>
    <col min="13321" max="13322" width="7.140625" style="128" customWidth="1"/>
    <col min="13323" max="13568" width="9.140625" style="128"/>
    <col min="13569" max="13569" width="18" style="128" customWidth="1"/>
    <col min="13570" max="13570" width="8.85546875" style="128" customWidth="1"/>
    <col min="13571" max="13572" width="7.140625" style="128" customWidth="1"/>
    <col min="13573" max="13573" width="7.85546875" style="128" customWidth="1"/>
    <col min="13574" max="13574" width="7.7109375" style="128" customWidth="1"/>
    <col min="13575" max="13575" width="8.140625" style="128" customWidth="1"/>
    <col min="13576" max="13576" width="7.7109375" style="128" customWidth="1"/>
    <col min="13577" max="13578" width="7.140625" style="128" customWidth="1"/>
    <col min="13579" max="13824" width="9.140625" style="128"/>
    <col min="13825" max="13825" width="18" style="128" customWidth="1"/>
    <col min="13826" max="13826" width="8.85546875" style="128" customWidth="1"/>
    <col min="13827" max="13828" width="7.140625" style="128" customWidth="1"/>
    <col min="13829" max="13829" width="7.85546875" style="128" customWidth="1"/>
    <col min="13830" max="13830" width="7.7109375" style="128" customWidth="1"/>
    <col min="13831" max="13831" width="8.140625" style="128" customWidth="1"/>
    <col min="13832" max="13832" width="7.7109375" style="128" customWidth="1"/>
    <col min="13833" max="13834" width="7.140625" style="128" customWidth="1"/>
    <col min="13835" max="14080" width="9.140625" style="128"/>
    <col min="14081" max="14081" width="18" style="128" customWidth="1"/>
    <col min="14082" max="14082" width="8.85546875" style="128" customWidth="1"/>
    <col min="14083" max="14084" width="7.140625" style="128" customWidth="1"/>
    <col min="14085" max="14085" width="7.85546875" style="128" customWidth="1"/>
    <col min="14086" max="14086" width="7.7109375" style="128" customWidth="1"/>
    <col min="14087" max="14087" width="8.140625" style="128" customWidth="1"/>
    <col min="14088" max="14088" width="7.7109375" style="128" customWidth="1"/>
    <col min="14089" max="14090" width="7.140625" style="128" customWidth="1"/>
    <col min="14091" max="14336" width="9.140625" style="128"/>
    <col min="14337" max="14337" width="18" style="128" customWidth="1"/>
    <col min="14338" max="14338" width="8.85546875" style="128" customWidth="1"/>
    <col min="14339" max="14340" width="7.140625" style="128" customWidth="1"/>
    <col min="14341" max="14341" width="7.85546875" style="128" customWidth="1"/>
    <col min="14342" max="14342" width="7.7109375" style="128" customWidth="1"/>
    <col min="14343" max="14343" width="8.140625" style="128" customWidth="1"/>
    <col min="14344" max="14344" width="7.7109375" style="128" customWidth="1"/>
    <col min="14345" max="14346" width="7.140625" style="128" customWidth="1"/>
    <col min="14347" max="14592" width="9.140625" style="128"/>
    <col min="14593" max="14593" width="18" style="128" customWidth="1"/>
    <col min="14594" max="14594" width="8.85546875" style="128" customWidth="1"/>
    <col min="14595" max="14596" width="7.140625" style="128" customWidth="1"/>
    <col min="14597" max="14597" width="7.85546875" style="128" customWidth="1"/>
    <col min="14598" max="14598" width="7.7109375" style="128" customWidth="1"/>
    <col min="14599" max="14599" width="8.140625" style="128" customWidth="1"/>
    <col min="14600" max="14600" width="7.7109375" style="128" customWidth="1"/>
    <col min="14601" max="14602" width="7.140625" style="128" customWidth="1"/>
    <col min="14603" max="14848" width="9.140625" style="128"/>
    <col min="14849" max="14849" width="18" style="128" customWidth="1"/>
    <col min="14850" max="14850" width="8.85546875" style="128" customWidth="1"/>
    <col min="14851" max="14852" width="7.140625" style="128" customWidth="1"/>
    <col min="14853" max="14853" width="7.85546875" style="128" customWidth="1"/>
    <col min="14854" max="14854" width="7.7109375" style="128" customWidth="1"/>
    <col min="14855" max="14855" width="8.140625" style="128" customWidth="1"/>
    <col min="14856" max="14856" width="7.7109375" style="128" customWidth="1"/>
    <col min="14857" max="14858" width="7.140625" style="128" customWidth="1"/>
    <col min="14859" max="15104" width="9.140625" style="128"/>
    <col min="15105" max="15105" width="18" style="128" customWidth="1"/>
    <col min="15106" max="15106" width="8.85546875" style="128" customWidth="1"/>
    <col min="15107" max="15108" width="7.140625" style="128" customWidth="1"/>
    <col min="15109" max="15109" width="7.85546875" style="128" customWidth="1"/>
    <col min="15110" max="15110" width="7.7109375" style="128" customWidth="1"/>
    <col min="15111" max="15111" width="8.140625" style="128" customWidth="1"/>
    <col min="15112" max="15112" width="7.7109375" style="128" customWidth="1"/>
    <col min="15113" max="15114" width="7.140625" style="128" customWidth="1"/>
    <col min="15115" max="15360" width="9.140625" style="128"/>
    <col min="15361" max="15361" width="18" style="128" customWidth="1"/>
    <col min="15362" max="15362" width="8.85546875" style="128" customWidth="1"/>
    <col min="15363" max="15364" width="7.140625" style="128" customWidth="1"/>
    <col min="15365" max="15365" width="7.85546875" style="128" customWidth="1"/>
    <col min="15366" max="15366" width="7.7109375" style="128" customWidth="1"/>
    <col min="15367" max="15367" width="8.140625" style="128" customWidth="1"/>
    <col min="15368" max="15368" width="7.7109375" style="128" customWidth="1"/>
    <col min="15369" max="15370" width="7.140625" style="128" customWidth="1"/>
    <col min="15371" max="15616" width="9.140625" style="128"/>
    <col min="15617" max="15617" width="18" style="128" customWidth="1"/>
    <col min="15618" max="15618" width="8.85546875" style="128" customWidth="1"/>
    <col min="15619" max="15620" width="7.140625" style="128" customWidth="1"/>
    <col min="15621" max="15621" width="7.85546875" style="128" customWidth="1"/>
    <col min="15622" max="15622" width="7.7109375" style="128" customWidth="1"/>
    <col min="15623" max="15623" width="8.140625" style="128" customWidth="1"/>
    <col min="15624" max="15624" width="7.7109375" style="128" customWidth="1"/>
    <col min="15625" max="15626" width="7.140625" style="128" customWidth="1"/>
    <col min="15627" max="15872" width="9.140625" style="128"/>
    <col min="15873" max="15873" width="18" style="128" customWidth="1"/>
    <col min="15874" max="15874" width="8.85546875" style="128" customWidth="1"/>
    <col min="15875" max="15876" width="7.140625" style="128" customWidth="1"/>
    <col min="15877" max="15877" width="7.85546875" style="128" customWidth="1"/>
    <col min="15878" max="15878" width="7.7109375" style="128" customWidth="1"/>
    <col min="15879" max="15879" width="8.140625" style="128" customWidth="1"/>
    <col min="15880" max="15880" width="7.7109375" style="128" customWidth="1"/>
    <col min="15881" max="15882" width="7.140625" style="128" customWidth="1"/>
    <col min="15883" max="16128" width="9.140625" style="128"/>
    <col min="16129" max="16129" width="18" style="128" customWidth="1"/>
    <col min="16130" max="16130" width="8.85546875" style="128" customWidth="1"/>
    <col min="16131" max="16132" width="7.140625" style="128" customWidth="1"/>
    <col min="16133" max="16133" width="7.85546875" style="128" customWidth="1"/>
    <col min="16134" max="16134" width="7.7109375" style="128" customWidth="1"/>
    <col min="16135" max="16135" width="8.140625" style="128" customWidth="1"/>
    <col min="16136" max="16136" width="7.7109375" style="128" customWidth="1"/>
    <col min="16137" max="16138" width="7.140625" style="128" customWidth="1"/>
    <col min="16139" max="16384" width="9.140625" style="128"/>
  </cols>
  <sheetData>
    <row r="1" spans="1:16" s="217" customFormat="1" ht="15" customHeight="1">
      <c r="A1" s="456" t="s">
        <v>408</v>
      </c>
      <c r="F1" s="101"/>
      <c r="G1" s="217" t="s">
        <v>407</v>
      </c>
      <c r="N1" s="455"/>
    </row>
    <row r="2" spans="1:16" ht="7.5" customHeight="1" thickBot="1">
      <c r="B2" s="408"/>
    </row>
    <row r="3" spans="1:16" s="105" customFormat="1" ht="21" customHeight="1" thickTop="1">
      <c r="A3" s="731" t="s">
        <v>177</v>
      </c>
      <c r="B3" s="731" t="s">
        <v>73</v>
      </c>
      <c r="C3" s="785" t="s">
        <v>74</v>
      </c>
      <c r="D3" s="851" t="s">
        <v>406</v>
      </c>
      <c r="E3" s="852"/>
      <c r="F3" s="852"/>
      <c r="G3" s="853" t="s">
        <v>405</v>
      </c>
      <c r="H3" s="853"/>
      <c r="I3" s="853"/>
      <c r="J3" s="853"/>
      <c r="K3" s="853"/>
      <c r="L3" s="853"/>
      <c r="M3" s="854"/>
      <c r="N3" s="733" t="s">
        <v>177</v>
      </c>
      <c r="P3" s="699" t="s">
        <v>540</v>
      </c>
    </row>
    <row r="4" spans="1:16" s="105" customFormat="1" ht="84.75" customHeight="1" thickBot="1">
      <c r="A4" s="685"/>
      <c r="B4" s="758"/>
      <c r="C4" s="786"/>
      <c r="D4" s="661" t="s">
        <v>396</v>
      </c>
      <c r="E4" s="661" t="s">
        <v>111</v>
      </c>
      <c r="F4" s="661" t="s">
        <v>112</v>
      </c>
      <c r="G4" s="661" t="s">
        <v>113</v>
      </c>
      <c r="H4" s="661" t="s">
        <v>395</v>
      </c>
      <c r="I4" s="661" t="s">
        <v>394</v>
      </c>
      <c r="J4" s="661" t="s">
        <v>116</v>
      </c>
      <c r="K4" s="661" t="s">
        <v>404</v>
      </c>
      <c r="L4" s="661" t="s">
        <v>118</v>
      </c>
      <c r="M4" s="660" t="s">
        <v>119</v>
      </c>
      <c r="N4" s="680"/>
      <c r="P4" s="700"/>
    </row>
    <row r="5" spans="1:16" s="58" customFormat="1" ht="20.100000000000001" customHeight="1" thickTop="1">
      <c r="A5" s="454"/>
      <c r="B5" s="847" t="s">
        <v>188</v>
      </c>
      <c r="C5" s="848"/>
      <c r="D5" s="848"/>
      <c r="E5" s="848"/>
      <c r="F5" s="849"/>
      <c r="G5" s="742" t="s">
        <v>187</v>
      </c>
      <c r="H5" s="850"/>
      <c r="I5" s="850"/>
      <c r="J5" s="850"/>
      <c r="K5" s="850"/>
      <c r="L5" s="850"/>
      <c r="M5" s="850"/>
      <c r="N5" s="453"/>
    </row>
    <row r="6" spans="1:16" s="104" customFormat="1" ht="12.95" customHeight="1">
      <c r="A6" s="447">
        <v>1</v>
      </c>
      <c r="B6" s="448" t="s">
        <v>84</v>
      </c>
      <c r="C6" s="141">
        <v>1773076.2772548208</v>
      </c>
      <c r="D6" s="141">
        <v>18682.768128261789</v>
      </c>
      <c r="E6" s="433">
        <v>10229.013468044395</v>
      </c>
      <c r="F6" s="141">
        <v>314589.56887393794</v>
      </c>
      <c r="G6" s="141">
        <v>108684.26838321199</v>
      </c>
      <c r="H6" s="141">
        <v>193734.93588080662</v>
      </c>
      <c r="I6" s="141">
        <v>67242.2392125107</v>
      </c>
      <c r="J6" s="141">
        <v>840589.02322237322</v>
      </c>
      <c r="K6" s="141">
        <v>4229.9418856332095</v>
      </c>
      <c r="L6" s="141">
        <v>213594.67261091297</v>
      </c>
      <c r="M6" s="141">
        <v>1499.845589130113</v>
      </c>
      <c r="N6" s="447">
        <v>1</v>
      </c>
    </row>
    <row r="7" spans="1:16" s="58" customFormat="1" ht="33.950000000000003" customHeight="1">
      <c r="A7" s="449">
        <v>2</v>
      </c>
      <c r="B7" s="445" t="s">
        <v>140</v>
      </c>
      <c r="C7" s="131">
        <v>134303.80170003953</v>
      </c>
      <c r="D7" s="131">
        <v>1429.1960221807856</v>
      </c>
      <c r="E7" s="430">
        <v>741.96121965530097</v>
      </c>
      <c r="F7" s="131">
        <v>15865.371876347923</v>
      </c>
      <c r="G7" s="131">
        <v>10945.057250434442</v>
      </c>
      <c r="H7" s="131">
        <v>6220.1490411485256</v>
      </c>
      <c r="I7" s="131">
        <v>3713.0001496732689</v>
      </c>
      <c r="J7" s="131">
        <v>70768.339049728529</v>
      </c>
      <c r="K7" s="131">
        <v>626.95483040396095</v>
      </c>
      <c r="L7" s="131">
        <v>23987.235735196446</v>
      </c>
      <c r="M7" s="131">
        <v>6.5365252701208574</v>
      </c>
      <c r="N7" s="449">
        <v>2</v>
      </c>
    </row>
    <row r="8" spans="1:16" s="58" customFormat="1" ht="33.950000000000003" customHeight="1">
      <c r="A8" s="449">
        <v>3</v>
      </c>
      <c r="B8" s="445" t="s">
        <v>141</v>
      </c>
      <c r="C8" s="131">
        <v>35709.508528249782</v>
      </c>
      <c r="D8" s="131">
        <v>579.32009712772503</v>
      </c>
      <c r="E8" s="430">
        <v>360.50668917663637</v>
      </c>
      <c r="F8" s="131">
        <v>1691.1030221104991</v>
      </c>
      <c r="G8" s="131">
        <v>3846.6713988666147</v>
      </c>
      <c r="H8" s="131">
        <v>3038.1986116735607</v>
      </c>
      <c r="I8" s="131">
        <v>1384.2776599130746</v>
      </c>
      <c r="J8" s="131">
        <v>18335.774648686736</v>
      </c>
      <c r="K8" s="131">
        <v>190.31335221385373</v>
      </c>
      <c r="L8" s="131">
        <v>6262.9213598533897</v>
      </c>
      <c r="M8" s="131">
        <v>20.421688627661435</v>
      </c>
      <c r="N8" s="449">
        <v>3</v>
      </c>
    </row>
    <row r="9" spans="1:16" s="58" customFormat="1" ht="33.950000000000003" customHeight="1">
      <c r="A9" s="449">
        <v>4</v>
      </c>
      <c r="B9" s="445" t="s">
        <v>142</v>
      </c>
      <c r="C9" s="131">
        <v>281865.48135993164</v>
      </c>
      <c r="D9" s="131">
        <v>3400.9914173390944</v>
      </c>
      <c r="E9" s="430">
        <v>2091.9159929544894</v>
      </c>
      <c r="F9" s="131">
        <v>13526.696866043278</v>
      </c>
      <c r="G9" s="131">
        <v>22174.381552296021</v>
      </c>
      <c r="H9" s="131">
        <v>30469.5528247984</v>
      </c>
      <c r="I9" s="131">
        <v>11045.536023266253</v>
      </c>
      <c r="J9" s="131">
        <v>159748.96003604273</v>
      </c>
      <c r="K9" s="131">
        <v>922.63893063497289</v>
      </c>
      <c r="L9" s="131">
        <v>38481.134316291005</v>
      </c>
      <c r="M9" s="131">
        <v>3.6734002655672358</v>
      </c>
      <c r="N9" s="449">
        <v>4</v>
      </c>
    </row>
    <row r="10" spans="1:16" s="58" customFormat="1" ht="33.950000000000003" customHeight="1">
      <c r="A10" s="449">
        <v>5</v>
      </c>
      <c r="B10" s="445" t="s">
        <v>143</v>
      </c>
      <c r="C10" s="131">
        <v>212808.6489409965</v>
      </c>
      <c r="D10" s="131">
        <v>1902.5200355493296</v>
      </c>
      <c r="E10" s="430">
        <v>1211.5568368876702</v>
      </c>
      <c r="F10" s="131">
        <v>68084.751915080575</v>
      </c>
      <c r="G10" s="131">
        <v>16163.645916363952</v>
      </c>
      <c r="H10" s="131">
        <v>13278.058948184893</v>
      </c>
      <c r="I10" s="131">
        <v>8413.1063952817312</v>
      </c>
      <c r="J10" s="131">
        <v>76910.235333456978</v>
      </c>
      <c r="K10" s="131">
        <v>540.70831761658383</v>
      </c>
      <c r="L10" s="131">
        <v>26288.0711218506</v>
      </c>
      <c r="M10" s="131">
        <v>15.994120724154905</v>
      </c>
      <c r="N10" s="449">
        <v>5</v>
      </c>
    </row>
    <row r="11" spans="1:16" s="58" customFormat="1" ht="33.950000000000003" customHeight="1">
      <c r="A11" s="449">
        <v>6</v>
      </c>
      <c r="B11" s="445" t="s">
        <v>144</v>
      </c>
      <c r="C11" s="131">
        <v>456830.47734006471</v>
      </c>
      <c r="D11" s="131">
        <v>6703.0624767166246</v>
      </c>
      <c r="E11" s="430">
        <v>3850.6483792576541</v>
      </c>
      <c r="F11" s="131">
        <v>2321.8090362344915</v>
      </c>
      <c r="G11" s="131">
        <v>38445.70640097055</v>
      </c>
      <c r="H11" s="131">
        <v>75273.120638607244</v>
      </c>
      <c r="I11" s="131">
        <v>23651.968160319517</v>
      </c>
      <c r="J11" s="131">
        <v>242150.21538553128</v>
      </c>
      <c r="K11" s="131">
        <v>1527.0014270641805</v>
      </c>
      <c r="L11" s="131">
        <v>62874.866645672089</v>
      </c>
      <c r="M11" s="131">
        <v>32.078789690330012</v>
      </c>
      <c r="N11" s="449">
        <v>6</v>
      </c>
    </row>
    <row r="12" spans="1:16" s="58" customFormat="1" ht="33.950000000000003" customHeight="1">
      <c r="A12" s="449"/>
      <c r="B12" s="446" t="s">
        <v>174</v>
      </c>
      <c r="D12" s="403"/>
      <c r="F12" s="403"/>
      <c r="G12" s="403"/>
      <c r="H12" s="403"/>
      <c r="J12" s="403"/>
      <c r="L12" s="403"/>
      <c r="M12" s="403"/>
      <c r="N12" s="449"/>
    </row>
    <row r="13" spans="1:16" s="58" customFormat="1" ht="12.95" customHeight="1">
      <c r="A13" s="449"/>
      <c r="B13" s="446" t="s">
        <v>401</v>
      </c>
      <c r="C13" s="131"/>
      <c r="D13" s="131"/>
      <c r="E13" s="430"/>
      <c r="F13" s="131"/>
      <c r="G13" s="131"/>
      <c r="H13" s="131"/>
      <c r="I13" s="131"/>
      <c r="J13" s="131"/>
      <c r="K13" s="131"/>
      <c r="L13" s="131"/>
      <c r="M13" s="131"/>
      <c r="N13" s="449"/>
    </row>
    <row r="14" spans="1:16" s="58" customFormat="1" ht="12.95" customHeight="1">
      <c r="A14" s="449">
        <v>7</v>
      </c>
      <c r="B14" s="445" t="s">
        <v>172</v>
      </c>
      <c r="C14" s="131">
        <v>650166.35793462128</v>
      </c>
      <c r="D14" s="131">
        <v>4667.6780793482203</v>
      </c>
      <c r="E14" s="430">
        <v>1972.4243501126484</v>
      </c>
      <c r="F14" s="131">
        <v>213099.83615812144</v>
      </c>
      <c r="G14" s="131">
        <v>17108.805864280348</v>
      </c>
      <c r="H14" s="131">
        <v>65455.855816393952</v>
      </c>
      <c r="I14" s="131">
        <v>19034.350824056943</v>
      </c>
      <c r="J14" s="131">
        <v>272675.49876892706</v>
      </c>
      <c r="K14" s="131">
        <v>422.32502769965726</v>
      </c>
      <c r="L14" s="131">
        <v>55700.443432049164</v>
      </c>
      <c r="M14" s="131">
        <v>29.13961363303823</v>
      </c>
      <c r="N14" s="449">
        <v>7</v>
      </c>
    </row>
    <row r="15" spans="1:16" s="58" customFormat="1" ht="33.950000000000003" customHeight="1">
      <c r="A15" s="449">
        <v>8</v>
      </c>
      <c r="B15" s="445" t="s">
        <v>400</v>
      </c>
      <c r="C15" s="131">
        <v>1392.0014509192401</v>
      </c>
      <c r="D15" s="135" t="s">
        <v>171</v>
      </c>
      <c r="E15" s="135" t="s">
        <v>171</v>
      </c>
      <c r="F15" s="135" t="s">
        <v>171</v>
      </c>
      <c r="G15" s="135" t="s">
        <v>171</v>
      </c>
      <c r="H15" s="135" t="s">
        <v>171</v>
      </c>
      <c r="I15" s="135" t="s">
        <v>171</v>
      </c>
      <c r="J15" s="135" t="s">
        <v>171</v>
      </c>
      <c r="K15" s="135" t="s">
        <v>171</v>
      </c>
      <c r="L15" s="135" t="s">
        <v>171</v>
      </c>
      <c r="M15" s="131">
        <v>1392.0014509192401</v>
      </c>
      <c r="N15" s="452">
        <v>8</v>
      </c>
    </row>
    <row r="16" spans="1:16" s="58" customFormat="1" ht="20.100000000000001" customHeight="1">
      <c r="A16" s="451"/>
      <c r="B16" s="845" t="s">
        <v>403</v>
      </c>
      <c r="C16" s="845"/>
      <c r="D16" s="845"/>
      <c r="E16" s="845"/>
      <c r="F16" s="845"/>
      <c r="G16" s="846" t="s">
        <v>402</v>
      </c>
      <c r="H16" s="846"/>
      <c r="I16" s="846"/>
      <c r="J16" s="846"/>
      <c r="K16" s="846"/>
      <c r="L16" s="450"/>
      <c r="M16" s="450"/>
      <c r="N16" s="449"/>
    </row>
    <row r="17" spans="1:14" s="58" customFormat="1" ht="12.95" customHeight="1">
      <c r="A17" s="447">
        <v>9</v>
      </c>
      <c r="B17" s="448" t="s">
        <v>88</v>
      </c>
      <c r="C17" s="141">
        <v>1060474.0190111946</v>
      </c>
      <c r="D17" s="141">
        <v>12586.740300122199</v>
      </c>
      <c r="E17" s="433">
        <v>6390.6428750962277</v>
      </c>
      <c r="F17" s="141">
        <v>161081.9009527078</v>
      </c>
      <c r="G17" s="141">
        <v>105916.51731924432</v>
      </c>
      <c r="H17" s="141">
        <v>103277.33984925874</v>
      </c>
      <c r="I17" s="141">
        <v>58351.137037058041</v>
      </c>
      <c r="J17" s="141">
        <v>473781.55362685665</v>
      </c>
      <c r="K17" s="141">
        <v>2359.8674641377534</v>
      </c>
      <c r="L17" s="141">
        <v>135950.8691091247</v>
      </c>
      <c r="M17" s="141">
        <v>777.45047759020542</v>
      </c>
      <c r="N17" s="447">
        <v>9</v>
      </c>
    </row>
    <row r="18" spans="1:14" ht="33.950000000000003" customHeight="1">
      <c r="A18" s="444">
        <v>10</v>
      </c>
      <c r="B18" s="445" t="s">
        <v>140</v>
      </c>
      <c r="C18" s="432">
        <v>80177.742367249681</v>
      </c>
      <c r="D18" s="432">
        <v>830.39011617604478</v>
      </c>
      <c r="E18" s="432">
        <v>492.06527006097758</v>
      </c>
      <c r="F18" s="432">
        <v>9876.0740696571538</v>
      </c>
      <c r="G18" s="432">
        <v>10727.133477470397</v>
      </c>
      <c r="H18" s="432">
        <v>2944.2860791665257</v>
      </c>
      <c r="I18" s="432">
        <v>2843.7969702115665</v>
      </c>
      <c r="J18" s="432">
        <v>37633.687825923036</v>
      </c>
      <c r="K18" s="432">
        <v>508.07050300040942</v>
      </c>
      <c r="L18" s="432">
        <v>14315.701530313321</v>
      </c>
      <c r="M18" s="432">
        <v>6.5365252701208574</v>
      </c>
      <c r="N18" s="444">
        <v>10</v>
      </c>
    </row>
    <row r="19" spans="1:14" ht="33.950000000000003" customHeight="1">
      <c r="A19" s="444">
        <v>11</v>
      </c>
      <c r="B19" s="445" t="s">
        <v>141</v>
      </c>
      <c r="C19" s="432">
        <v>29174.119314778003</v>
      </c>
      <c r="D19" s="432">
        <v>414.31612371792966</v>
      </c>
      <c r="E19" s="432">
        <v>300.47028196234351</v>
      </c>
      <c r="F19" s="432">
        <v>1112.7609208124202</v>
      </c>
      <c r="G19" s="432">
        <v>3772.5721938408328</v>
      </c>
      <c r="H19" s="432">
        <v>2125.5375732091916</v>
      </c>
      <c r="I19" s="432">
        <v>1283.1096545094981</v>
      </c>
      <c r="J19" s="432">
        <v>15275.280409959896</v>
      </c>
      <c r="K19" s="432">
        <v>167.45649736294013</v>
      </c>
      <c r="L19" s="432">
        <v>4708.9774723355777</v>
      </c>
      <c r="M19" s="432">
        <v>13.638187067362875</v>
      </c>
      <c r="N19" s="444">
        <v>11</v>
      </c>
    </row>
    <row r="20" spans="1:14" ht="33.950000000000003" customHeight="1">
      <c r="A20" s="444">
        <v>12</v>
      </c>
      <c r="B20" s="445" t="s">
        <v>142</v>
      </c>
      <c r="C20" s="432">
        <v>160344.01859023821</v>
      </c>
      <c r="D20" s="432">
        <v>2203.0121986713862</v>
      </c>
      <c r="E20" s="432">
        <v>1392.5015595964151</v>
      </c>
      <c r="F20" s="432">
        <v>5603.1437945131011</v>
      </c>
      <c r="G20" s="432">
        <v>21569.432430193501</v>
      </c>
      <c r="H20" s="432">
        <v>14875.976296901381</v>
      </c>
      <c r="I20" s="432">
        <v>9379.2851812721528</v>
      </c>
      <c r="J20" s="432">
        <v>82688.02445307259</v>
      </c>
      <c r="K20" s="432">
        <v>518.01410685676387</v>
      </c>
      <c r="L20" s="432">
        <v>22110.955168895329</v>
      </c>
      <c r="M20" s="432">
        <v>3.6734002655672358</v>
      </c>
      <c r="N20" s="444">
        <v>12</v>
      </c>
    </row>
    <row r="21" spans="1:14" ht="33.950000000000003" customHeight="1">
      <c r="A21" s="444">
        <v>13</v>
      </c>
      <c r="B21" s="445" t="s">
        <v>143</v>
      </c>
      <c r="C21" s="432">
        <v>157429.17468154203</v>
      </c>
      <c r="D21" s="432">
        <v>1521.7068177308017</v>
      </c>
      <c r="E21" s="432">
        <v>915.27378077274636</v>
      </c>
      <c r="F21" s="432">
        <v>41112.649932719585</v>
      </c>
      <c r="G21" s="432">
        <v>15881.951270477866</v>
      </c>
      <c r="H21" s="432">
        <v>9610.8387196267886</v>
      </c>
      <c r="I21" s="432">
        <v>7381.4740943480028</v>
      </c>
      <c r="J21" s="432">
        <v>61595.055472268024</v>
      </c>
      <c r="K21" s="432">
        <v>366.24766492248619</v>
      </c>
      <c r="L21" s="432">
        <v>19027.982807951321</v>
      </c>
      <c r="M21" s="432">
        <v>15.994120724154905</v>
      </c>
      <c r="N21" s="444">
        <v>13</v>
      </c>
    </row>
    <row r="22" spans="1:14" ht="33.950000000000003" customHeight="1">
      <c r="A22" s="444">
        <v>14</v>
      </c>
      <c r="B22" s="445" t="s">
        <v>144</v>
      </c>
      <c r="C22" s="432">
        <v>221348.89338590045</v>
      </c>
      <c r="D22" s="432">
        <v>4619.8878520114285</v>
      </c>
      <c r="E22" s="432">
        <v>2194.9897472494645</v>
      </c>
      <c r="F22" s="432">
        <v>1130.1520881393642</v>
      </c>
      <c r="G22" s="432">
        <v>37185.271198262002</v>
      </c>
      <c r="H22" s="432">
        <v>31695.772100779675</v>
      </c>
      <c r="I22" s="432">
        <v>20403.069986356535</v>
      </c>
      <c r="J22" s="432">
        <v>88277.915211965155</v>
      </c>
      <c r="K22" s="432">
        <v>651.24191029740484</v>
      </c>
      <c r="L22" s="432">
        <v>35168.034505701442</v>
      </c>
      <c r="M22" s="432">
        <v>22.558785138348</v>
      </c>
      <c r="N22" s="444">
        <v>14</v>
      </c>
    </row>
    <row r="23" spans="1:14" ht="33.950000000000003" customHeight="1">
      <c r="A23" s="444"/>
      <c r="B23" s="446" t="s">
        <v>174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</row>
    <row r="24" spans="1:14" ht="12.95" customHeight="1">
      <c r="A24" s="444"/>
      <c r="B24" s="446" t="s">
        <v>401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</row>
    <row r="25" spans="1:14" ht="12.95" customHeight="1">
      <c r="A25" s="444">
        <v>15</v>
      </c>
      <c r="B25" s="445" t="s">
        <v>172</v>
      </c>
      <c r="C25" s="432">
        <v>411294.96597933891</v>
      </c>
      <c r="D25" s="432">
        <v>2997.4271918146173</v>
      </c>
      <c r="E25" s="432">
        <v>1095.3422354542806</v>
      </c>
      <c r="F25" s="432">
        <v>102247.12014686606</v>
      </c>
      <c r="G25" s="432">
        <v>16780.156748999729</v>
      </c>
      <c r="H25" s="432">
        <v>42024.929079575166</v>
      </c>
      <c r="I25" s="432">
        <v>17060.401150360405</v>
      </c>
      <c r="J25" s="432">
        <v>188311.590253667</v>
      </c>
      <c r="K25" s="432">
        <v>148.83678169774859</v>
      </c>
      <c r="L25" s="432">
        <v>40619.217623927769</v>
      </c>
      <c r="M25" s="432">
        <v>9.9447669764233169</v>
      </c>
      <c r="N25" s="444">
        <v>15</v>
      </c>
    </row>
    <row r="26" spans="1:14" ht="33.950000000000003" customHeight="1">
      <c r="A26" s="444">
        <v>16</v>
      </c>
      <c r="B26" s="445" t="s">
        <v>400</v>
      </c>
      <c r="C26" s="432">
        <v>705.10469214822831</v>
      </c>
      <c r="D26" s="135" t="s">
        <v>171</v>
      </c>
      <c r="E26" s="135" t="s">
        <v>171</v>
      </c>
      <c r="F26" s="135" t="s">
        <v>171</v>
      </c>
      <c r="G26" s="135" t="s">
        <v>171</v>
      </c>
      <c r="H26" s="135" t="s">
        <v>171</v>
      </c>
      <c r="I26" s="135" t="s">
        <v>171</v>
      </c>
      <c r="J26" s="135" t="s">
        <v>171</v>
      </c>
      <c r="K26" s="135" t="s">
        <v>171</v>
      </c>
      <c r="L26" s="135" t="s">
        <v>171</v>
      </c>
      <c r="M26" s="432">
        <v>705.10469214822831</v>
      </c>
      <c r="N26" s="444">
        <v>16</v>
      </c>
    </row>
  </sheetData>
  <mergeCells count="11">
    <mergeCell ref="P3:P4"/>
    <mergeCell ref="B16:F16"/>
    <mergeCell ref="G16:K16"/>
    <mergeCell ref="A3:A4"/>
    <mergeCell ref="N3:N4"/>
    <mergeCell ref="B5:F5"/>
    <mergeCell ref="G5:M5"/>
    <mergeCell ref="B3:B4"/>
    <mergeCell ref="C3:C4"/>
    <mergeCell ref="D3:F3"/>
    <mergeCell ref="G3:M3"/>
  </mergeCells>
  <hyperlinks>
    <hyperlink ref="P3:P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pageOrder="overThenDown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"/>
  <sheetViews>
    <sheetView zoomScaleNormal="100" workbookViewId="0">
      <selection activeCell="N3" sqref="N3:N4"/>
    </sheetView>
  </sheetViews>
  <sheetFormatPr defaultRowHeight="12"/>
  <cols>
    <col min="1" max="1" width="4.28515625" style="457" customWidth="1"/>
    <col min="2" max="2" width="30.7109375" style="457" customWidth="1"/>
    <col min="3" max="6" width="11.28515625" style="459" customWidth="1"/>
    <col min="7" max="11" width="14.7109375" style="459" customWidth="1"/>
    <col min="12" max="12" width="4.28515625" style="458" customWidth="1"/>
    <col min="13" max="13" width="9.140625" style="278"/>
    <col min="14" max="14" width="15.7109375" style="457" customWidth="1"/>
    <col min="15" max="16384" width="9.140625" style="457"/>
  </cols>
  <sheetData>
    <row r="1" spans="1:14" s="7" customFormat="1" ht="15" customHeight="1">
      <c r="A1" s="863" t="s">
        <v>432</v>
      </c>
      <c r="B1" s="745"/>
      <c r="C1" s="745"/>
      <c r="D1" s="745"/>
      <c r="E1" s="745"/>
      <c r="F1" s="745"/>
      <c r="G1" s="295" t="s">
        <v>461</v>
      </c>
      <c r="H1" s="488"/>
      <c r="I1" s="487"/>
      <c r="J1" s="487"/>
      <c r="K1" s="487"/>
      <c r="L1" s="481"/>
      <c r="M1" s="10"/>
    </row>
    <row r="2" spans="1:14" ht="7.5" customHeight="1" thickBot="1"/>
    <row r="3" spans="1:14" s="486" customFormat="1" ht="39.950000000000003" customHeight="1" thickTop="1">
      <c r="A3" s="857" t="s">
        <v>177</v>
      </c>
      <c r="B3" s="856" t="s">
        <v>73</v>
      </c>
      <c r="C3" s="855" t="s">
        <v>74</v>
      </c>
      <c r="D3" s="855" t="s">
        <v>75</v>
      </c>
      <c r="E3" s="856"/>
      <c r="F3" s="856"/>
      <c r="G3" s="855" t="s">
        <v>76</v>
      </c>
      <c r="H3" s="855" t="s">
        <v>430</v>
      </c>
      <c r="I3" s="856" t="s">
        <v>122</v>
      </c>
      <c r="J3" s="856" t="s">
        <v>123</v>
      </c>
      <c r="K3" s="856" t="s">
        <v>460</v>
      </c>
      <c r="L3" s="859" t="s">
        <v>177</v>
      </c>
      <c r="M3" s="287"/>
      <c r="N3" s="795" t="s">
        <v>540</v>
      </c>
    </row>
    <row r="4" spans="1:14" s="486" customFormat="1" ht="39.950000000000003" customHeight="1" thickBot="1">
      <c r="A4" s="858"/>
      <c r="B4" s="856"/>
      <c r="C4" s="855"/>
      <c r="D4" s="667" t="s">
        <v>81</v>
      </c>
      <c r="E4" s="667" t="s">
        <v>82</v>
      </c>
      <c r="F4" s="667" t="s">
        <v>83</v>
      </c>
      <c r="G4" s="855"/>
      <c r="H4" s="855"/>
      <c r="I4" s="856"/>
      <c r="J4" s="856"/>
      <c r="K4" s="856"/>
      <c r="L4" s="860"/>
      <c r="M4" s="287"/>
      <c r="N4" s="796"/>
    </row>
    <row r="5" spans="1:14" ht="20.100000000000001" customHeight="1" thickTop="1">
      <c r="A5" s="484"/>
      <c r="B5" s="861" t="s">
        <v>188</v>
      </c>
      <c r="C5" s="862"/>
      <c r="D5" s="862"/>
      <c r="E5" s="862"/>
      <c r="F5" s="862"/>
      <c r="G5" s="742" t="s">
        <v>187</v>
      </c>
      <c r="H5" s="742"/>
      <c r="I5" s="742"/>
      <c r="J5" s="742"/>
      <c r="K5" s="742"/>
      <c r="L5" s="479"/>
    </row>
    <row r="6" spans="1:14" s="466" customFormat="1" ht="12.95" customHeight="1">
      <c r="A6" s="472">
        <v>1</v>
      </c>
      <c r="B6" s="473" t="s">
        <v>84</v>
      </c>
      <c r="C6" s="470">
        <v>3986300</v>
      </c>
      <c r="D6" s="470">
        <v>2014152</v>
      </c>
      <c r="E6" s="470">
        <v>1785954</v>
      </c>
      <c r="F6" s="470">
        <v>228198</v>
      </c>
      <c r="G6" s="470">
        <v>1773076</v>
      </c>
      <c r="H6" s="470">
        <v>199072</v>
      </c>
      <c r="I6" s="469">
        <v>53.2</v>
      </c>
      <c r="J6" s="469">
        <v>47.2</v>
      </c>
      <c r="K6" s="469">
        <v>11.3</v>
      </c>
      <c r="L6" s="468">
        <v>1</v>
      </c>
      <c r="M6" s="467"/>
    </row>
    <row r="7" spans="1:14" s="466" customFormat="1" ht="17.100000000000001" customHeight="1">
      <c r="A7" s="472"/>
      <c r="B7" s="471" t="s">
        <v>426</v>
      </c>
      <c r="C7" s="470"/>
      <c r="D7" s="470"/>
      <c r="E7" s="470"/>
      <c r="F7" s="470"/>
      <c r="G7" s="470"/>
      <c r="H7" s="470"/>
      <c r="I7" s="469"/>
      <c r="J7" s="469"/>
      <c r="K7" s="469"/>
      <c r="L7" s="468"/>
      <c r="M7" s="467"/>
    </row>
    <row r="8" spans="1:14" s="460" customFormat="1" ht="15.4" customHeight="1">
      <c r="A8" s="458">
        <v>2</v>
      </c>
      <c r="B8" s="465" t="s">
        <v>425</v>
      </c>
      <c r="C8" s="464">
        <v>132411</v>
      </c>
      <c r="D8" s="464">
        <v>66901</v>
      </c>
      <c r="E8" s="464">
        <v>58901</v>
      </c>
      <c r="F8" s="464">
        <v>8000</v>
      </c>
      <c r="G8" s="464">
        <v>61617</v>
      </c>
      <c r="H8" s="464">
        <v>3893</v>
      </c>
      <c r="I8" s="463">
        <v>52.1</v>
      </c>
      <c r="J8" s="463">
        <v>45.8</v>
      </c>
      <c r="K8" s="463">
        <v>12</v>
      </c>
      <c r="L8" s="462">
        <v>2</v>
      </c>
      <c r="M8" s="461"/>
    </row>
    <row r="9" spans="1:14" s="460" customFormat="1" ht="15.4" customHeight="1">
      <c r="A9" s="458">
        <v>3</v>
      </c>
      <c r="B9" s="465" t="s">
        <v>424</v>
      </c>
      <c r="C9" s="464">
        <v>132171</v>
      </c>
      <c r="D9" s="464">
        <v>72607</v>
      </c>
      <c r="E9" s="464">
        <v>66403</v>
      </c>
      <c r="F9" s="464">
        <v>6204</v>
      </c>
      <c r="G9" s="464">
        <v>55005</v>
      </c>
      <c r="H9" s="464">
        <v>4559</v>
      </c>
      <c r="I9" s="463">
        <v>56.9</v>
      </c>
      <c r="J9" s="463">
        <v>52</v>
      </c>
      <c r="K9" s="463">
        <v>8.5</v>
      </c>
      <c r="L9" s="462">
        <v>3</v>
      </c>
      <c r="M9" s="461"/>
    </row>
    <row r="10" spans="1:14" s="460" customFormat="1" ht="15.4" customHeight="1">
      <c r="A10" s="458">
        <v>4</v>
      </c>
      <c r="B10" s="465" t="s">
        <v>423</v>
      </c>
      <c r="C10" s="464">
        <v>48674</v>
      </c>
      <c r="D10" s="464">
        <v>24928</v>
      </c>
      <c r="E10" s="464">
        <v>23128</v>
      </c>
      <c r="F10" s="464">
        <v>1799</v>
      </c>
      <c r="G10" s="464">
        <v>20994</v>
      </c>
      <c r="H10" s="464">
        <v>2753</v>
      </c>
      <c r="I10" s="463">
        <v>54.3</v>
      </c>
      <c r="J10" s="463">
        <v>50.4</v>
      </c>
      <c r="K10" s="463">
        <v>7.2</v>
      </c>
      <c r="L10" s="462">
        <v>4</v>
      </c>
      <c r="M10" s="461"/>
    </row>
    <row r="11" spans="1:14" s="460" customFormat="1" ht="15.4" customHeight="1">
      <c r="A11" s="458">
        <v>5</v>
      </c>
      <c r="B11" s="465" t="s">
        <v>422</v>
      </c>
      <c r="C11" s="464">
        <v>148188</v>
      </c>
      <c r="D11" s="464">
        <v>77213</v>
      </c>
      <c r="E11" s="464">
        <v>70365</v>
      </c>
      <c r="F11" s="464">
        <v>6848</v>
      </c>
      <c r="G11" s="464">
        <v>62714</v>
      </c>
      <c r="H11" s="464">
        <v>8262</v>
      </c>
      <c r="I11" s="463">
        <v>55.2</v>
      </c>
      <c r="J11" s="463">
        <v>50.3</v>
      </c>
      <c r="K11" s="463">
        <v>8.9</v>
      </c>
      <c r="L11" s="462">
        <v>5</v>
      </c>
      <c r="M11" s="461"/>
    </row>
    <row r="12" spans="1:14" s="460" customFormat="1" ht="15.4" customHeight="1">
      <c r="A12" s="458">
        <v>6</v>
      </c>
      <c r="B12" s="465" t="s">
        <v>421</v>
      </c>
      <c r="C12" s="464">
        <v>116277</v>
      </c>
      <c r="D12" s="464">
        <v>63762</v>
      </c>
      <c r="E12" s="464">
        <v>55638</v>
      </c>
      <c r="F12" s="464">
        <v>8124</v>
      </c>
      <c r="G12" s="464">
        <v>49647</v>
      </c>
      <c r="H12" s="464">
        <v>2868</v>
      </c>
      <c r="I12" s="463">
        <v>56.2</v>
      </c>
      <c r="J12" s="463">
        <v>49.1</v>
      </c>
      <c r="K12" s="463">
        <v>12.7</v>
      </c>
      <c r="L12" s="462">
        <v>6</v>
      </c>
      <c r="M12" s="461"/>
    </row>
    <row r="13" spans="1:14" s="460" customFormat="1" ht="15.4" customHeight="1">
      <c r="A13" s="458">
        <v>7</v>
      </c>
      <c r="B13" s="465" t="s">
        <v>420</v>
      </c>
      <c r="C13" s="464">
        <v>98491</v>
      </c>
      <c r="D13" s="464">
        <v>47303</v>
      </c>
      <c r="E13" s="464">
        <v>43121</v>
      </c>
      <c r="F13" s="464">
        <v>4182</v>
      </c>
      <c r="G13" s="464">
        <v>43320</v>
      </c>
      <c r="H13" s="464">
        <v>7869</v>
      </c>
      <c r="I13" s="463">
        <v>52.2</v>
      </c>
      <c r="J13" s="463">
        <v>47.6</v>
      </c>
      <c r="K13" s="463">
        <v>8.8000000000000007</v>
      </c>
      <c r="L13" s="462">
        <v>7</v>
      </c>
      <c r="M13" s="461"/>
    </row>
    <row r="14" spans="1:14" s="460" customFormat="1" ht="15.4" customHeight="1">
      <c r="A14" s="458">
        <v>8</v>
      </c>
      <c r="B14" s="465" t="s">
        <v>419</v>
      </c>
      <c r="C14" s="464">
        <v>72811</v>
      </c>
      <c r="D14" s="464">
        <v>39109</v>
      </c>
      <c r="E14" s="464">
        <v>34585</v>
      </c>
      <c r="F14" s="464">
        <v>4524</v>
      </c>
      <c r="G14" s="464">
        <v>32176</v>
      </c>
      <c r="H14" s="464">
        <v>1526</v>
      </c>
      <c r="I14" s="463">
        <v>54.9</v>
      </c>
      <c r="J14" s="463">
        <v>48.5</v>
      </c>
      <c r="K14" s="463">
        <v>11.6</v>
      </c>
      <c r="L14" s="462">
        <v>8</v>
      </c>
      <c r="M14" s="461"/>
    </row>
    <row r="15" spans="1:14" s="460" customFormat="1" ht="15.4" customHeight="1">
      <c r="A15" s="458">
        <v>9</v>
      </c>
      <c r="B15" s="465" t="s">
        <v>418</v>
      </c>
      <c r="C15" s="464">
        <v>65524</v>
      </c>
      <c r="D15" s="464">
        <v>32591</v>
      </c>
      <c r="E15" s="464">
        <v>28687</v>
      </c>
      <c r="F15" s="464">
        <v>3904</v>
      </c>
      <c r="G15" s="464">
        <v>26006</v>
      </c>
      <c r="H15" s="464">
        <v>6927</v>
      </c>
      <c r="I15" s="463">
        <v>55.6</v>
      </c>
      <c r="J15" s="463">
        <v>49</v>
      </c>
      <c r="K15" s="463">
        <v>12</v>
      </c>
      <c r="L15" s="462">
        <v>9</v>
      </c>
      <c r="M15" s="461"/>
    </row>
    <row r="16" spans="1:14" s="460" customFormat="1" ht="15.4" customHeight="1">
      <c r="A16" s="458">
        <v>10</v>
      </c>
      <c r="B16" s="465" t="s">
        <v>417</v>
      </c>
      <c r="C16" s="464">
        <v>79799</v>
      </c>
      <c r="D16" s="464">
        <v>40924</v>
      </c>
      <c r="E16" s="464">
        <v>37223</v>
      </c>
      <c r="F16" s="464">
        <v>3700</v>
      </c>
      <c r="G16" s="464">
        <v>34635</v>
      </c>
      <c r="H16" s="464">
        <v>4240</v>
      </c>
      <c r="I16" s="463">
        <v>54.2</v>
      </c>
      <c r="J16" s="463">
        <v>49.3</v>
      </c>
      <c r="K16" s="463">
        <v>9</v>
      </c>
      <c r="L16" s="462">
        <v>10</v>
      </c>
      <c r="M16" s="461"/>
    </row>
    <row r="17" spans="1:13" s="460" customFormat="1" ht="15.4" customHeight="1">
      <c r="A17" s="458">
        <v>11</v>
      </c>
      <c r="B17" s="465" t="s">
        <v>416</v>
      </c>
      <c r="C17" s="464">
        <v>61916</v>
      </c>
      <c r="D17" s="464">
        <v>31254</v>
      </c>
      <c r="E17" s="464">
        <v>26114</v>
      </c>
      <c r="F17" s="464">
        <v>5139</v>
      </c>
      <c r="G17" s="464">
        <v>29176</v>
      </c>
      <c r="H17" s="464">
        <v>1487</v>
      </c>
      <c r="I17" s="463">
        <v>51.7</v>
      </c>
      <c r="J17" s="463">
        <v>43.2</v>
      </c>
      <c r="K17" s="463">
        <v>16.399999999999999</v>
      </c>
      <c r="L17" s="462">
        <v>11</v>
      </c>
      <c r="M17" s="461"/>
    </row>
    <row r="18" spans="1:13" s="460" customFormat="1" ht="15.4" customHeight="1">
      <c r="A18" s="458">
        <v>12</v>
      </c>
      <c r="B18" s="465" t="s">
        <v>415</v>
      </c>
      <c r="C18" s="464">
        <v>89489</v>
      </c>
      <c r="D18" s="464">
        <v>49838</v>
      </c>
      <c r="E18" s="464">
        <v>45692</v>
      </c>
      <c r="F18" s="464">
        <v>4145</v>
      </c>
      <c r="G18" s="464">
        <v>36227</v>
      </c>
      <c r="H18" s="464">
        <v>3424</v>
      </c>
      <c r="I18" s="463">
        <v>57.9</v>
      </c>
      <c r="J18" s="463">
        <v>53.1</v>
      </c>
      <c r="K18" s="463">
        <v>8.3000000000000007</v>
      </c>
      <c r="L18" s="462">
        <v>12</v>
      </c>
      <c r="M18" s="461"/>
    </row>
    <row r="19" spans="1:13" s="460" customFormat="1" ht="15.4" customHeight="1">
      <c r="A19" s="458">
        <v>13</v>
      </c>
      <c r="B19" s="465" t="s">
        <v>414</v>
      </c>
      <c r="C19" s="464">
        <v>95450</v>
      </c>
      <c r="D19" s="464">
        <v>43973</v>
      </c>
      <c r="E19" s="464">
        <v>39617</v>
      </c>
      <c r="F19" s="464">
        <v>4356</v>
      </c>
      <c r="G19" s="464">
        <v>38666</v>
      </c>
      <c r="H19" s="464">
        <v>12810</v>
      </c>
      <c r="I19" s="463">
        <v>53.2</v>
      </c>
      <c r="J19" s="463">
        <v>47.9</v>
      </c>
      <c r="K19" s="463">
        <v>9.9</v>
      </c>
      <c r="L19" s="462">
        <v>13</v>
      </c>
      <c r="M19" s="461"/>
    </row>
    <row r="20" spans="1:13" s="460" customFormat="1" ht="15.4" customHeight="1">
      <c r="A20" s="458">
        <v>14</v>
      </c>
      <c r="B20" s="465" t="s">
        <v>413</v>
      </c>
      <c r="C20" s="464">
        <v>64108</v>
      </c>
      <c r="D20" s="464">
        <v>30599</v>
      </c>
      <c r="E20" s="464">
        <v>27738</v>
      </c>
      <c r="F20" s="464">
        <v>2861</v>
      </c>
      <c r="G20" s="464">
        <v>30743</v>
      </c>
      <c r="H20" s="464">
        <v>2766</v>
      </c>
      <c r="I20" s="463">
        <v>49.9</v>
      </c>
      <c r="J20" s="463">
        <v>45.2</v>
      </c>
      <c r="K20" s="463">
        <v>9.3000000000000007</v>
      </c>
      <c r="L20" s="462">
        <v>14</v>
      </c>
      <c r="M20" s="461"/>
    </row>
    <row r="21" spans="1:13" s="460" customFormat="1" ht="15.4" customHeight="1">
      <c r="A21" s="458">
        <v>15</v>
      </c>
      <c r="B21" s="465" t="s">
        <v>412</v>
      </c>
      <c r="C21" s="464">
        <v>119366</v>
      </c>
      <c r="D21" s="464">
        <v>58186</v>
      </c>
      <c r="E21" s="464">
        <v>51571</v>
      </c>
      <c r="F21" s="464">
        <v>6615</v>
      </c>
      <c r="G21" s="464">
        <v>51340</v>
      </c>
      <c r="H21" s="464">
        <v>9840</v>
      </c>
      <c r="I21" s="463">
        <v>53.1</v>
      </c>
      <c r="J21" s="463">
        <v>47.1</v>
      </c>
      <c r="K21" s="463">
        <v>11.4</v>
      </c>
      <c r="L21" s="462">
        <v>15</v>
      </c>
      <c r="M21" s="461"/>
    </row>
    <row r="22" spans="1:13" s="460" customFormat="1" ht="15.4" customHeight="1">
      <c r="A22" s="458">
        <v>16</v>
      </c>
      <c r="B22" s="465" t="s">
        <v>411</v>
      </c>
      <c r="C22" s="464">
        <v>134475</v>
      </c>
      <c r="D22" s="464">
        <v>63456</v>
      </c>
      <c r="E22" s="464">
        <v>56987</v>
      </c>
      <c r="F22" s="464">
        <v>6469</v>
      </c>
      <c r="G22" s="464">
        <v>63591</v>
      </c>
      <c r="H22" s="464">
        <v>7427</v>
      </c>
      <c r="I22" s="463">
        <v>49.9</v>
      </c>
      <c r="J22" s="463">
        <v>44.9</v>
      </c>
      <c r="K22" s="463">
        <v>10.199999999999999</v>
      </c>
      <c r="L22" s="462">
        <v>16</v>
      </c>
      <c r="M22" s="461"/>
    </row>
    <row r="23" spans="1:13" s="460" customFormat="1" ht="15.4" customHeight="1">
      <c r="A23" s="458">
        <v>17</v>
      </c>
      <c r="B23" s="465" t="s">
        <v>410</v>
      </c>
      <c r="C23" s="464">
        <v>106620</v>
      </c>
      <c r="D23" s="464">
        <v>53925</v>
      </c>
      <c r="E23" s="464">
        <v>46166</v>
      </c>
      <c r="F23" s="464">
        <v>7759</v>
      </c>
      <c r="G23" s="464">
        <v>50017</v>
      </c>
      <c r="H23" s="464">
        <v>2679</v>
      </c>
      <c r="I23" s="463">
        <v>51.9</v>
      </c>
      <c r="J23" s="463">
        <v>44.4</v>
      </c>
      <c r="K23" s="463">
        <v>14.4</v>
      </c>
      <c r="L23" s="462">
        <v>17</v>
      </c>
      <c r="M23" s="461"/>
    </row>
    <row r="24" spans="1:13" s="460" customFormat="1" ht="15.4" customHeight="1">
      <c r="A24" s="458">
        <v>18</v>
      </c>
      <c r="B24" s="465" t="s">
        <v>409</v>
      </c>
      <c r="C24" s="464">
        <v>128222</v>
      </c>
      <c r="D24" s="464">
        <v>64993</v>
      </c>
      <c r="E24" s="464">
        <v>57672</v>
      </c>
      <c r="F24" s="464">
        <v>7321</v>
      </c>
      <c r="G24" s="464">
        <v>57915</v>
      </c>
      <c r="H24" s="464">
        <v>5314</v>
      </c>
      <c r="I24" s="463">
        <v>52.9</v>
      </c>
      <c r="J24" s="463">
        <v>46.9</v>
      </c>
      <c r="K24" s="463">
        <v>11.3</v>
      </c>
      <c r="L24" s="462">
        <v>18</v>
      </c>
      <c r="M24" s="461"/>
    </row>
    <row r="25" spans="1:13" s="460" customFormat="1" ht="17.100000000000001" customHeight="1">
      <c r="A25" s="458"/>
      <c r="B25" s="471" t="s">
        <v>454</v>
      </c>
      <c r="C25" s="464"/>
      <c r="D25" s="464"/>
      <c r="E25" s="464"/>
      <c r="F25" s="464"/>
      <c r="G25" s="464"/>
      <c r="H25" s="464"/>
      <c r="I25" s="463"/>
      <c r="J25" s="463"/>
      <c r="K25" s="463"/>
      <c r="L25" s="462"/>
      <c r="M25" s="461"/>
    </row>
    <row r="26" spans="1:13" s="460" customFormat="1" ht="15.4" customHeight="1">
      <c r="A26" s="458">
        <v>19</v>
      </c>
      <c r="B26" s="465" t="s">
        <v>453</v>
      </c>
      <c r="C26" s="464">
        <v>150439</v>
      </c>
      <c r="D26" s="464">
        <v>80541</v>
      </c>
      <c r="E26" s="464">
        <v>72360</v>
      </c>
      <c r="F26" s="464">
        <v>8181</v>
      </c>
      <c r="G26" s="464">
        <v>62728</v>
      </c>
      <c r="H26" s="464">
        <v>7170</v>
      </c>
      <c r="I26" s="463">
        <v>56.2</v>
      </c>
      <c r="J26" s="463">
        <v>50.5</v>
      </c>
      <c r="K26" s="463">
        <v>10.199999999999999</v>
      </c>
      <c r="L26" s="462">
        <v>19</v>
      </c>
      <c r="M26" s="461"/>
    </row>
    <row r="27" spans="1:13" s="460" customFormat="1" ht="15.4" customHeight="1">
      <c r="A27" s="458">
        <v>20</v>
      </c>
      <c r="B27" s="465" t="s">
        <v>452</v>
      </c>
      <c r="C27" s="464">
        <v>153233</v>
      </c>
      <c r="D27" s="464">
        <v>72414</v>
      </c>
      <c r="E27" s="464">
        <v>61453</v>
      </c>
      <c r="F27" s="464">
        <v>10960</v>
      </c>
      <c r="G27" s="464">
        <v>72257</v>
      </c>
      <c r="H27" s="464">
        <v>8563</v>
      </c>
      <c r="I27" s="463">
        <v>50.1</v>
      </c>
      <c r="J27" s="463">
        <v>42.5</v>
      </c>
      <c r="K27" s="463">
        <v>15.1</v>
      </c>
      <c r="L27" s="462">
        <v>20</v>
      </c>
      <c r="M27" s="461"/>
    </row>
    <row r="28" spans="1:13" s="460" customFormat="1" ht="15.4" customHeight="1">
      <c r="A28" s="458">
        <v>21</v>
      </c>
      <c r="B28" s="465" t="s">
        <v>451</v>
      </c>
      <c r="C28" s="464">
        <v>96106</v>
      </c>
      <c r="D28" s="464">
        <v>48120</v>
      </c>
      <c r="E28" s="464">
        <v>41339</v>
      </c>
      <c r="F28" s="464">
        <v>6780</v>
      </c>
      <c r="G28" s="464">
        <v>44911</v>
      </c>
      <c r="H28" s="464">
        <v>3075</v>
      </c>
      <c r="I28" s="463">
        <v>51.7</v>
      </c>
      <c r="J28" s="463">
        <v>44.4</v>
      </c>
      <c r="K28" s="463">
        <v>14.1</v>
      </c>
      <c r="L28" s="462">
        <v>21</v>
      </c>
      <c r="M28" s="461"/>
    </row>
    <row r="29" spans="1:13" s="460" customFormat="1" ht="15.4" customHeight="1">
      <c r="A29" s="458">
        <v>22</v>
      </c>
      <c r="B29" s="465" t="s">
        <v>450</v>
      </c>
      <c r="C29" s="464">
        <v>207309</v>
      </c>
      <c r="D29" s="464">
        <v>108150</v>
      </c>
      <c r="E29" s="464">
        <v>92872</v>
      </c>
      <c r="F29" s="464">
        <v>15278</v>
      </c>
      <c r="G29" s="464">
        <v>89307</v>
      </c>
      <c r="H29" s="464">
        <v>9852</v>
      </c>
      <c r="I29" s="463">
        <v>54.8</v>
      </c>
      <c r="J29" s="463">
        <v>47</v>
      </c>
      <c r="K29" s="463">
        <v>14.1</v>
      </c>
      <c r="L29" s="462">
        <v>22</v>
      </c>
      <c r="M29" s="461"/>
    </row>
    <row r="30" spans="1:13" s="460" customFormat="1" ht="15.4" customHeight="1">
      <c r="A30" s="458">
        <v>23</v>
      </c>
      <c r="B30" s="465" t="s">
        <v>449</v>
      </c>
      <c r="C30" s="464">
        <v>110121</v>
      </c>
      <c r="D30" s="464">
        <v>57485</v>
      </c>
      <c r="E30" s="464">
        <v>50463</v>
      </c>
      <c r="F30" s="464">
        <v>7022</v>
      </c>
      <c r="G30" s="464">
        <v>49644</v>
      </c>
      <c r="H30" s="464">
        <v>2992</v>
      </c>
      <c r="I30" s="463">
        <v>53.7</v>
      </c>
      <c r="J30" s="463">
        <v>47.1</v>
      </c>
      <c r="K30" s="463">
        <v>12.2</v>
      </c>
      <c r="L30" s="462">
        <v>23</v>
      </c>
      <c r="M30" s="461"/>
    </row>
    <row r="31" spans="1:13" s="460" customFormat="1" ht="15.4" customHeight="1">
      <c r="A31" s="458">
        <v>24</v>
      </c>
      <c r="B31" s="465" t="s">
        <v>448</v>
      </c>
      <c r="C31" s="464">
        <v>163455</v>
      </c>
      <c r="D31" s="464">
        <v>84645</v>
      </c>
      <c r="E31" s="464">
        <v>76326</v>
      </c>
      <c r="F31" s="464">
        <v>8319</v>
      </c>
      <c r="G31" s="464">
        <v>69091</v>
      </c>
      <c r="H31" s="464">
        <v>9720</v>
      </c>
      <c r="I31" s="463">
        <v>55.1</v>
      </c>
      <c r="J31" s="463">
        <v>49.6</v>
      </c>
      <c r="K31" s="463">
        <v>9.8000000000000007</v>
      </c>
      <c r="L31" s="462">
        <v>24</v>
      </c>
      <c r="M31" s="461"/>
    </row>
    <row r="32" spans="1:13" s="460" customFormat="1" ht="15.4" customHeight="1">
      <c r="A32" s="458">
        <v>25</v>
      </c>
      <c r="B32" s="465" t="s">
        <v>447</v>
      </c>
      <c r="C32" s="464">
        <v>78374</v>
      </c>
      <c r="D32" s="464">
        <v>35798</v>
      </c>
      <c r="E32" s="464">
        <v>31014</v>
      </c>
      <c r="F32" s="464">
        <v>4784</v>
      </c>
      <c r="G32" s="464">
        <v>39261</v>
      </c>
      <c r="H32" s="464">
        <v>3315</v>
      </c>
      <c r="I32" s="463">
        <v>47.7</v>
      </c>
      <c r="J32" s="463">
        <v>41.3</v>
      </c>
      <c r="K32" s="463">
        <v>13.4</v>
      </c>
      <c r="L32" s="462">
        <v>25</v>
      </c>
      <c r="M32" s="461"/>
    </row>
    <row r="33" spans="1:13" s="460" customFormat="1" ht="15.4" customHeight="1">
      <c r="A33" s="458">
        <v>26</v>
      </c>
      <c r="B33" s="465" t="s">
        <v>446</v>
      </c>
      <c r="C33" s="464">
        <v>82131</v>
      </c>
      <c r="D33" s="464">
        <v>40917</v>
      </c>
      <c r="E33" s="464">
        <v>36350</v>
      </c>
      <c r="F33" s="464">
        <v>4567</v>
      </c>
      <c r="G33" s="464">
        <v>37695</v>
      </c>
      <c r="H33" s="464">
        <v>3519</v>
      </c>
      <c r="I33" s="463">
        <v>52</v>
      </c>
      <c r="J33" s="463">
        <v>46.2</v>
      </c>
      <c r="K33" s="463">
        <v>11.2</v>
      </c>
      <c r="L33" s="462">
        <v>26</v>
      </c>
      <c r="M33" s="461"/>
    </row>
    <row r="34" spans="1:13" s="460" customFormat="1" ht="15.4" customHeight="1">
      <c r="A34" s="458">
        <v>27</v>
      </c>
      <c r="B34" s="465" t="s">
        <v>445</v>
      </c>
      <c r="C34" s="464">
        <v>274293</v>
      </c>
      <c r="D34" s="464">
        <v>140938</v>
      </c>
      <c r="E34" s="464">
        <v>127279</v>
      </c>
      <c r="F34" s="464">
        <v>13659</v>
      </c>
      <c r="G34" s="464">
        <v>122771</v>
      </c>
      <c r="H34" s="464">
        <v>10584</v>
      </c>
      <c r="I34" s="463">
        <v>53.4</v>
      </c>
      <c r="J34" s="463">
        <v>48.3</v>
      </c>
      <c r="K34" s="463">
        <v>9.6999999999999993</v>
      </c>
      <c r="L34" s="462">
        <v>27</v>
      </c>
      <c r="M34" s="461"/>
    </row>
    <row r="35" spans="1:13" s="460" customFormat="1" ht="15.4" customHeight="1">
      <c r="A35" s="458">
        <v>28</v>
      </c>
      <c r="B35" s="465" t="s">
        <v>444</v>
      </c>
      <c r="C35" s="464">
        <v>64794</v>
      </c>
      <c r="D35" s="464">
        <v>33536</v>
      </c>
      <c r="E35" s="464">
        <v>30021</v>
      </c>
      <c r="F35" s="464">
        <v>3515</v>
      </c>
      <c r="G35" s="464">
        <v>28612</v>
      </c>
      <c r="H35" s="464">
        <v>2646</v>
      </c>
      <c r="I35" s="463">
        <v>54</v>
      </c>
      <c r="J35" s="463">
        <v>48.3</v>
      </c>
      <c r="K35" s="463">
        <v>10.5</v>
      </c>
      <c r="L35" s="462">
        <v>28</v>
      </c>
      <c r="M35" s="461"/>
    </row>
    <row r="36" spans="1:13" s="460" customFormat="1" ht="15.4" customHeight="1">
      <c r="A36" s="458">
        <v>29</v>
      </c>
      <c r="B36" s="465" t="s">
        <v>443</v>
      </c>
      <c r="C36" s="464">
        <v>50147</v>
      </c>
      <c r="D36" s="464">
        <v>23070</v>
      </c>
      <c r="E36" s="464">
        <v>19863</v>
      </c>
      <c r="F36" s="464">
        <v>3207</v>
      </c>
      <c r="G36" s="464">
        <v>24995</v>
      </c>
      <c r="H36" s="464">
        <v>2082</v>
      </c>
      <c r="I36" s="463">
        <v>48</v>
      </c>
      <c r="J36" s="463">
        <v>41.3</v>
      </c>
      <c r="K36" s="463">
        <v>13.9</v>
      </c>
      <c r="L36" s="462">
        <v>29</v>
      </c>
      <c r="M36" s="461"/>
    </row>
    <row r="37" spans="1:13" s="460" customFormat="1" ht="15.4" customHeight="1">
      <c r="A37" s="458">
        <v>30</v>
      </c>
      <c r="B37" s="465" t="s">
        <v>442</v>
      </c>
      <c r="C37" s="464">
        <v>122720</v>
      </c>
      <c r="D37" s="464">
        <v>59888</v>
      </c>
      <c r="E37" s="464">
        <v>53824</v>
      </c>
      <c r="F37" s="464">
        <v>6064</v>
      </c>
      <c r="G37" s="464">
        <v>58981</v>
      </c>
      <c r="H37" s="464">
        <v>3851</v>
      </c>
      <c r="I37" s="463">
        <v>50.4</v>
      </c>
      <c r="J37" s="463">
        <v>45.3</v>
      </c>
      <c r="K37" s="463">
        <v>10.1</v>
      </c>
      <c r="L37" s="462">
        <v>30</v>
      </c>
      <c r="M37" s="461"/>
    </row>
    <row r="38" spans="1:13" s="460" customFormat="1" ht="15.4" customHeight="1">
      <c r="A38" s="458">
        <v>31</v>
      </c>
      <c r="B38" s="465" t="s">
        <v>441</v>
      </c>
      <c r="C38" s="464">
        <v>120096</v>
      </c>
      <c r="D38" s="464">
        <v>59416</v>
      </c>
      <c r="E38" s="464">
        <v>52778</v>
      </c>
      <c r="F38" s="464">
        <v>6638</v>
      </c>
      <c r="G38" s="464">
        <v>53868</v>
      </c>
      <c r="H38" s="464">
        <v>6811</v>
      </c>
      <c r="I38" s="463">
        <v>52.4</v>
      </c>
      <c r="J38" s="463">
        <v>46.6</v>
      </c>
      <c r="K38" s="463">
        <v>11.2</v>
      </c>
      <c r="L38" s="462">
        <v>31</v>
      </c>
      <c r="M38" s="461"/>
    </row>
    <row r="39" spans="1:13" s="460" customFormat="1" ht="15.4" customHeight="1">
      <c r="A39" s="458">
        <v>32</v>
      </c>
      <c r="B39" s="465" t="s">
        <v>440</v>
      </c>
      <c r="C39" s="464">
        <v>60979</v>
      </c>
      <c r="D39" s="464">
        <v>29707</v>
      </c>
      <c r="E39" s="464">
        <v>25803</v>
      </c>
      <c r="F39" s="464">
        <v>3904</v>
      </c>
      <c r="G39" s="464">
        <v>28724</v>
      </c>
      <c r="H39" s="464">
        <v>2549</v>
      </c>
      <c r="I39" s="463">
        <v>50.8</v>
      </c>
      <c r="J39" s="463">
        <v>44.2</v>
      </c>
      <c r="K39" s="463">
        <v>13.1</v>
      </c>
      <c r="L39" s="462">
        <v>32</v>
      </c>
      <c r="M39" s="461"/>
    </row>
    <row r="40" spans="1:13" s="460" customFormat="1" ht="15.4" customHeight="1">
      <c r="A40" s="458">
        <v>33</v>
      </c>
      <c r="B40" s="465" t="s">
        <v>439</v>
      </c>
      <c r="C40" s="464">
        <v>191288</v>
      </c>
      <c r="D40" s="464">
        <v>97131</v>
      </c>
      <c r="E40" s="464">
        <v>84454</v>
      </c>
      <c r="F40" s="464">
        <v>12677</v>
      </c>
      <c r="G40" s="464">
        <v>85746</v>
      </c>
      <c r="H40" s="464">
        <v>8411</v>
      </c>
      <c r="I40" s="463">
        <v>53.1</v>
      </c>
      <c r="J40" s="463">
        <v>46.2</v>
      </c>
      <c r="K40" s="463">
        <v>13.1</v>
      </c>
      <c r="L40" s="462">
        <v>33</v>
      </c>
      <c r="M40" s="461"/>
    </row>
    <row r="41" spans="1:13" s="460" customFormat="1" ht="15.4" customHeight="1">
      <c r="A41" s="458">
        <v>34</v>
      </c>
      <c r="B41" s="465" t="s">
        <v>438</v>
      </c>
      <c r="C41" s="464">
        <v>45663</v>
      </c>
      <c r="D41" s="464">
        <v>22472</v>
      </c>
      <c r="E41" s="464">
        <v>19176</v>
      </c>
      <c r="F41" s="464">
        <v>3297</v>
      </c>
      <c r="G41" s="464">
        <v>20851</v>
      </c>
      <c r="H41" s="464">
        <v>2340</v>
      </c>
      <c r="I41" s="463">
        <v>51.9</v>
      </c>
      <c r="J41" s="463">
        <v>44.3</v>
      </c>
      <c r="K41" s="463">
        <v>14.7</v>
      </c>
      <c r="L41" s="462">
        <v>34</v>
      </c>
      <c r="M41" s="461"/>
    </row>
    <row r="42" spans="1:13" s="460" customFormat="1" ht="15.4" customHeight="1">
      <c r="A42" s="458">
        <v>35</v>
      </c>
      <c r="B42" s="465" t="s">
        <v>437</v>
      </c>
      <c r="C42" s="464">
        <v>111815</v>
      </c>
      <c r="D42" s="464">
        <v>60046</v>
      </c>
      <c r="E42" s="464">
        <v>54859</v>
      </c>
      <c r="F42" s="464">
        <v>5186</v>
      </c>
      <c r="G42" s="464">
        <v>45846</v>
      </c>
      <c r="H42" s="464">
        <v>5923</v>
      </c>
      <c r="I42" s="463">
        <v>56.7</v>
      </c>
      <c r="J42" s="463">
        <v>51.8</v>
      </c>
      <c r="K42" s="463">
        <v>8.6</v>
      </c>
      <c r="L42" s="462">
        <v>35</v>
      </c>
      <c r="M42" s="461"/>
    </row>
    <row r="43" spans="1:13" s="460" customFormat="1" ht="15.4" customHeight="1">
      <c r="A43" s="458">
        <v>36</v>
      </c>
      <c r="B43" s="465" t="s">
        <v>436</v>
      </c>
      <c r="C43" s="464">
        <v>157141</v>
      </c>
      <c r="D43" s="464">
        <v>71860</v>
      </c>
      <c r="E43" s="464">
        <v>62401</v>
      </c>
      <c r="F43" s="464">
        <v>9458</v>
      </c>
      <c r="G43" s="464">
        <v>71722</v>
      </c>
      <c r="H43" s="464">
        <v>13560</v>
      </c>
      <c r="I43" s="463">
        <v>50</v>
      </c>
      <c r="J43" s="463">
        <v>43.5</v>
      </c>
      <c r="K43" s="463">
        <v>13.2</v>
      </c>
      <c r="L43" s="462">
        <v>36</v>
      </c>
      <c r="M43" s="461"/>
    </row>
    <row r="44" spans="1:13" s="460" customFormat="1" ht="15.4" customHeight="1">
      <c r="A44" s="458">
        <v>37</v>
      </c>
      <c r="B44" s="465" t="s">
        <v>435</v>
      </c>
      <c r="C44" s="464">
        <v>52204</v>
      </c>
      <c r="D44" s="464">
        <v>26460</v>
      </c>
      <c r="E44" s="464">
        <v>23708</v>
      </c>
      <c r="F44" s="464">
        <v>2752</v>
      </c>
      <c r="G44" s="464">
        <v>22279</v>
      </c>
      <c r="H44" s="464">
        <v>3466</v>
      </c>
      <c r="I44" s="463">
        <v>54.3</v>
      </c>
      <c r="J44" s="463">
        <v>48.6</v>
      </c>
      <c r="K44" s="463">
        <v>10.4</v>
      </c>
      <c r="L44" s="462">
        <v>37</v>
      </c>
      <c r="M44" s="461"/>
    </row>
    <row r="45" spans="1:13" s="7" customFormat="1" ht="15" customHeight="1">
      <c r="A45" s="863" t="s">
        <v>456</v>
      </c>
      <c r="B45" s="745"/>
      <c r="C45" s="745"/>
      <c r="D45" s="745"/>
      <c r="E45" s="745"/>
      <c r="F45" s="745"/>
      <c r="G45" s="295" t="s">
        <v>433</v>
      </c>
      <c r="H45" s="488"/>
      <c r="I45" s="487"/>
      <c r="J45" s="487"/>
      <c r="K45" s="487"/>
      <c r="L45" s="481"/>
      <c r="M45" s="10"/>
    </row>
    <row r="46" spans="1:13" ht="7.5" customHeight="1"/>
    <row r="47" spans="1:13" s="486" customFormat="1" ht="39.950000000000003" customHeight="1">
      <c r="A47" s="857" t="s">
        <v>177</v>
      </c>
      <c r="B47" s="856" t="s">
        <v>73</v>
      </c>
      <c r="C47" s="855" t="s">
        <v>74</v>
      </c>
      <c r="D47" s="855" t="s">
        <v>75</v>
      </c>
      <c r="E47" s="856"/>
      <c r="F47" s="856"/>
      <c r="G47" s="855" t="s">
        <v>76</v>
      </c>
      <c r="H47" s="855" t="s">
        <v>430</v>
      </c>
      <c r="I47" s="856" t="s">
        <v>122</v>
      </c>
      <c r="J47" s="856" t="s">
        <v>123</v>
      </c>
      <c r="K47" s="856" t="s">
        <v>124</v>
      </c>
      <c r="L47" s="859" t="s">
        <v>177</v>
      </c>
      <c r="M47" s="287"/>
    </row>
    <row r="48" spans="1:13" s="486" customFormat="1" ht="39.950000000000003" customHeight="1">
      <c r="A48" s="858"/>
      <c r="B48" s="856"/>
      <c r="C48" s="855"/>
      <c r="D48" s="667" t="s">
        <v>81</v>
      </c>
      <c r="E48" s="667" t="s">
        <v>82</v>
      </c>
      <c r="F48" s="667" t="s">
        <v>83</v>
      </c>
      <c r="G48" s="855"/>
      <c r="H48" s="855"/>
      <c r="I48" s="856"/>
      <c r="J48" s="856"/>
      <c r="K48" s="856"/>
      <c r="L48" s="860"/>
      <c r="M48" s="287"/>
    </row>
    <row r="49" spans="1:13" ht="20.100000000000001" customHeight="1">
      <c r="A49" s="484"/>
      <c r="B49" s="861" t="s">
        <v>188</v>
      </c>
      <c r="C49" s="862"/>
      <c r="D49" s="862"/>
      <c r="E49" s="862"/>
      <c r="F49" s="862"/>
      <c r="G49" s="742" t="s">
        <v>459</v>
      </c>
      <c r="H49" s="742"/>
      <c r="I49" s="742"/>
      <c r="J49" s="742"/>
      <c r="K49" s="742"/>
      <c r="L49" s="479"/>
    </row>
    <row r="50" spans="1:13" s="466" customFormat="1" ht="12" customHeight="1">
      <c r="A50" s="472">
        <v>38</v>
      </c>
      <c r="B50" s="473" t="s">
        <v>85</v>
      </c>
      <c r="C50" s="470">
        <v>1906608</v>
      </c>
      <c r="D50" s="470">
        <v>1100228</v>
      </c>
      <c r="E50" s="470">
        <v>985865</v>
      </c>
      <c r="F50" s="470">
        <v>114362</v>
      </c>
      <c r="G50" s="470">
        <v>712602</v>
      </c>
      <c r="H50" s="470">
        <v>93778</v>
      </c>
      <c r="I50" s="469">
        <v>60.7</v>
      </c>
      <c r="J50" s="469">
        <v>54.4</v>
      </c>
      <c r="K50" s="469">
        <v>10.4</v>
      </c>
      <c r="L50" s="468">
        <v>38</v>
      </c>
      <c r="M50" s="467"/>
    </row>
    <row r="51" spans="1:13" s="466" customFormat="1" ht="17.100000000000001" customHeight="1">
      <c r="A51" s="472"/>
      <c r="B51" s="471" t="s">
        <v>426</v>
      </c>
      <c r="C51" s="485"/>
      <c r="D51" s="485"/>
      <c r="E51" s="485"/>
      <c r="F51" s="485"/>
      <c r="G51" s="485"/>
      <c r="H51" s="485"/>
      <c r="I51" s="469"/>
      <c r="J51" s="469"/>
      <c r="K51" s="469"/>
      <c r="L51" s="468"/>
      <c r="M51" s="467"/>
    </row>
    <row r="52" spans="1:13" s="460" customFormat="1" ht="15.4" customHeight="1">
      <c r="A52" s="458">
        <v>39</v>
      </c>
      <c r="B52" s="465" t="s">
        <v>425</v>
      </c>
      <c r="C52" s="464">
        <v>62439</v>
      </c>
      <c r="D52" s="464">
        <v>35724</v>
      </c>
      <c r="E52" s="464">
        <v>31726</v>
      </c>
      <c r="F52" s="464">
        <v>3998</v>
      </c>
      <c r="G52" s="464">
        <v>24803</v>
      </c>
      <c r="H52" s="464">
        <v>1912</v>
      </c>
      <c r="I52" s="463">
        <v>59</v>
      </c>
      <c r="J52" s="463">
        <v>52.4</v>
      </c>
      <c r="K52" s="463">
        <v>11.2</v>
      </c>
      <c r="L52" s="462">
        <v>39</v>
      </c>
      <c r="M52" s="461"/>
    </row>
    <row r="53" spans="1:13" s="460" customFormat="1" ht="15.4" customHeight="1">
      <c r="A53" s="458">
        <v>40</v>
      </c>
      <c r="B53" s="465" t="s">
        <v>424</v>
      </c>
      <c r="C53" s="464">
        <v>63719</v>
      </c>
      <c r="D53" s="464">
        <v>39676</v>
      </c>
      <c r="E53" s="464">
        <v>36344</v>
      </c>
      <c r="F53" s="464">
        <v>3332</v>
      </c>
      <c r="G53" s="464">
        <v>21794</v>
      </c>
      <c r="H53" s="464">
        <v>2249</v>
      </c>
      <c r="I53" s="463">
        <v>64.5</v>
      </c>
      <c r="J53" s="463">
        <v>59.1</v>
      </c>
      <c r="K53" s="463">
        <v>8.4</v>
      </c>
      <c r="L53" s="462">
        <v>40</v>
      </c>
      <c r="M53" s="461"/>
    </row>
    <row r="54" spans="1:13" s="460" customFormat="1" ht="15.4" customHeight="1">
      <c r="A54" s="458">
        <v>41</v>
      </c>
      <c r="B54" s="465" t="s">
        <v>423</v>
      </c>
      <c r="C54" s="464">
        <v>23861</v>
      </c>
      <c r="D54" s="464">
        <v>13722</v>
      </c>
      <c r="E54" s="464">
        <v>12934</v>
      </c>
      <c r="F54" s="464">
        <v>788</v>
      </c>
      <c r="G54" s="464">
        <v>8854</v>
      </c>
      <c r="H54" s="464">
        <v>1284</v>
      </c>
      <c r="I54" s="463">
        <v>60.8</v>
      </c>
      <c r="J54" s="463">
        <v>57.3</v>
      </c>
      <c r="K54" s="463">
        <v>5.7</v>
      </c>
      <c r="L54" s="462">
        <v>41</v>
      </c>
      <c r="M54" s="461"/>
    </row>
    <row r="55" spans="1:13" s="460" customFormat="1" ht="15.4" customHeight="1">
      <c r="A55" s="458">
        <v>42</v>
      </c>
      <c r="B55" s="465" t="s">
        <v>422</v>
      </c>
      <c r="C55" s="464">
        <v>70601</v>
      </c>
      <c r="D55" s="464">
        <v>41565</v>
      </c>
      <c r="E55" s="464">
        <v>38060</v>
      </c>
      <c r="F55" s="464">
        <v>3505</v>
      </c>
      <c r="G55" s="464">
        <v>25485</v>
      </c>
      <c r="H55" s="464">
        <v>3550</v>
      </c>
      <c r="I55" s="463">
        <v>62</v>
      </c>
      <c r="J55" s="463">
        <v>56.8</v>
      </c>
      <c r="K55" s="463">
        <v>8.4</v>
      </c>
      <c r="L55" s="462">
        <v>42</v>
      </c>
      <c r="M55" s="461"/>
    </row>
    <row r="56" spans="1:13" s="460" customFormat="1" ht="15.4" customHeight="1">
      <c r="A56" s="458">
        <v>43</v>
      </c>
      <c r="B56" s="465" t="s">
        <v>421</v>
      </c>
      <c r="C56" s="464">
        <v>56579</v>
      </c>
      <c r="D56" s="464">
        <v>35566</v>
      </c>
      <c r="E56" s="464">
        <v>30930</v>
      </c>
      <c r="F56" s="464">
        <v>4636</v>
      </c>
      <c r="G56" s="464">
        <v>19625</v>
      </c>
      <c r="H56" s="464">
        <v>1388</v>
      </c>
      <c r="I56" s="463">
        <v>64.400000000000006</v>
      </c>
      <c r="J56" s="463">
        <v>56</v>
      </c>
      <c r="K56" s="463">
        <v>13</v>
      </c>
      <c r="L56" s="462">
        <v>43</v>
      </c>
      <c r="M56" s="461"/>
    </row>
    <row r="57" spans="1:13" s="460" customFormat="1" ht="15.4" customHeight="1">
      <c r="A57" s="458">
        <v>44</v>
      </c>
      <c r="B57" s="465" t="s">
        <v>420</v>
      </c>
      <c r="C57" s="464">
        <v>47559</v>
      </c>
      <c r="D57" s="464">
        <v>26354</v>
      </c>
      <c r="E57" s="464">
        <v>24398</v>
      </c>
      <c r="F57" s="464">
        <v>1956</v>
      </c>
      <c r="G57" s="464">
        <v>17603</v>
      </c>
      <c r="H57" s="464">
        <v>3602</v>
      </c>
      <c r="I57" s="463">
        <v>60</v>
      </c>
      <c r="J57" s="463">
        <v>55.5</v>
      </c>
      <c r="K57" s="463">
        <v>7.4</v>
      </c>
      <c r="L57" s="462">
        <v>44</v>
      </c>
      <c r="M57" s="461"/>
    </row>
    <row r="58" spans="1:13" s="460" customFormat="1" ht="15.4" customHeight="1">
      <c r="A58" s="458">
        <v>45</v>
      </c>
      <c r="B58" s="465" t="s">
        <v>419</v>
      </c>
      <c r="C58" s="464">
        <v>35551</v>
      </c>
      <c r="D58" s="464">
        <v>21995</v>
      </c>
      <c r="E58" s="464">
        <v>19549</v>
      </c>
      <c r="F58" s="464">
        <v>2447</v>
      </c>
      <c r="G58" s="464">
        <v>12876</v>
      </c>
      <c r="H58" s="464">
        <v>679</v>
      </c>
      <c r="I58" s="463">
        <v>63.1</v>
      </c>
      <c r="J58" s="463">
        <v>56.1</v>
      </c>
      <c r="K58" s="463">
        <v>11.1</v>
      </c>
      <c r="L58" s="462">
        <v>45</v>
      </c>
      <c r="M58" s="461"/>
    </row>
    <row r="59" spans="1:13" s="460" customFormat="1" ht="15.4" customHeight="1">
      <c r="A59" s="458">
        <v>46</v>
      </c>
      <c r="B59" s="465" t="s">
        <v>418</v>
      </c>
      <c r="C59" s="464">
        <v>31979</v>
      </c>
      <c r="D59" s="464">
        <v>18324</v>
      </c>
      <c r="E59" s="464">
        <v>16374</v>
      </c>
      <c r="F59" s="464">
        <v>1950</v>
      </c>
      <c r="G59" s="464">
        <v>10256</v>
      </c>
      <c r="H59" s="464">
        <v>3399</v>
      </c>
      <c r="I59" s="463">
        <v>64.099999999999994</v>
      </c>
      <c r="J59" s="463">
        <v>57.3</v>
      </c>
      <c r="K59" s="463">
        <v>10.6</v>
      </c>
      <c r="L59" s="462">
        <v>46</v>
      </c>
      <c r="M59" s="461"/>
    </row>
    <row r="60" spans="1:13" s="460" customFormat="1" ht="15.4" customHeight="1">
      <c r="A60" s="458">
        <v>47</v>
      </c>
      <c r="B60" s="465" t="s">
        <v>417</v>
      </c>
      <c r="C60" s="464">
        <v>38510</v>
      </c>
      <c r="D60" s="464">
        <v>22565</v>
      </c>
      <c r="E60" s="464">
        <v>20837</v>
      </c>
      <c r="F60" s="464">
        <v>1728</v>
      </c>
      <c r="G60" s="464">
        <v>14007</v>
      </c>
      <c r="H60" s="464">
        <v>1938</v>
      </c>
      <c r="I60" s="463">
        <v>61.7</v>
      </c>
      <c r="J60" s="463">
        <v>57</v>
      </c>
      <c r="K60" s="463">
        <v>7.7</v>
      </c>
      <c r="L60" s="462">
        <v>47</v>
      </c>
      <c r="M60" s="461"/>
    </row>
    <row r="61" spans="1:13" s="460" customFormat="1" ht="15.4" customHeight="1">
      <c r="A61" s="458">
        <v>48</v>
      </c>
      <c r="B61" s="465" t="s">
        <v>416</v>
      </c>
      <c r="C61" s="464">
        <v>29670</v>
      </c>
      <c r="D61" s="464">
        <v>17282</v>
      </c>
      <c r="E61" s="464">
        <v>14738</v>
      </c>
      <c r="F61" s="464">
        <v>2544</v>
      </c>
      <c r="G61" s="464">
        <v>11738</v>
      </c>
      <c r="H61" s="464">
        <v>650</v>
      </c>
      <c r="I61" s="463">
        <v>59.6</v>
      </c>
      <c r="J61" s="463">
        <v>50.8</v>
      </c>
      <c r="K61" s="463">
        <v>14.7</v>
      </c>
      <c r="L61" s="462">
        <v>48</v>
      </c>
      <c r="M61" s="461"/>
    </row>
    <row r="62" spans="1:13" s="460" customFormat="1" ht="15.4" customHeight="1">
      <c r="A62" s="458">
        <v>49</v>
      </c>
      <c r="B62" s="465" t="s">
        <v>415</v>
      </c>
      <c r="C62" s="464">
        <v>43624</v>
      </c>
      <c r="D62" s="464">
        <v>27667</v>
      </c>
      <c r="E62" s="464">
        <v>25765</v>
      </c>
      <c r="F62" s="464">
        <v>1902</v>
      </c>
      <c r="G62" s="464">
        <v>14487</v>
      </c>
      <c r="H62" s="464">
        <v>1470</v>
      </c>
      <c r="I62" s="463">
        <v>65.599999999999994</v>
      </c>
      <c r="J62" s="463">
        <v>61.1</v>
      </c>
      <c r="K62" s="463">
        <v>6.9</v>
      </c>
      <c r="L62" s="462">
        <v>49</v>
      </c>
      <c r="M62" s="461"/>
    </row>
    <row r="63" spans="1:13" s="460" customFormat="1" ht="15.4" customHeight="1">
      <c r="A63" s="458">
        <v>50</v>
      </c>
      <c r="B63" s="465" t="s">
        <v>414</v>
      </c>
      <c r="C63" s="464">
        <v>45533</v>
      </c>
      <c r="D63" s="464">
        <v>24832</v>
      </c>
      <c r="E63" s="464">
        <v>22677</v>
      </c>
      <c r="F63" s="464">
        <v>2155</v>
      </c>
      <c r="G63" s="464">
        <v>14939</v>
      </c>
      <c r="H63" s="464">
        <v>5761</v>
      </c>
      <c r="I63" s="463">
        <v>62.4</v>
      </c>
      <c r="J63" s="463">
        <v>57</v>
      </c>
      <c r="K63" s="463">
        <v>8.6999999999999993</v>
      </c>
      <c r="L63" s="462">
        <v>50</v>
      </c>
      <c r="M63" s="461"/>
    </row>
    <row r="64" spans="1:13" s="460" customFormat="1" ht="15.4" customHeight="1">
      <c r="A64" s="458">
        <v>51</v>
      </c>
      <c r="B64" s="465" t="s">
        <v>413</v>
      </c>
      <c r="C64" s="464">
        <v>31325</v>
      </c>
      <c r="D64" s="464">
        <v>17705</v>
      </c>
      <c r="E64" s="464">
        <v>16505</v>
      </c>
      <c r="F64" s="464">
        <v>1199</v>
      </c>
      <c r="G64" s="464">
        <v>12368</v>
      </c>
      <c r="H64" s="464">
        <v>1252</v>
      </c>
      <c r="I64" s="463">
        <v>58.9</v>
      </c>
      <c r="J64" s="463">
        <v>54.9</v>
      </c>
      <c r="K64" s="463">
        <v>6.8</v>
      </c>
      <c r="L64" s="462">
        <v>51</v>
      </c>
      <c r="M64" s="461"/>
    </row>
    <row r="65" spans="1:13" s="460" customFormat="1" ht="15.4" customHeight="1">
      <c r="A65" s="458">
        <v>52</v>
      </c>
      <c r="B65" s="465" t="s">
        <v>412</v>
      </c>
      <c r="C65" s="464">
        <v>57515</v>
      </c>
      <c r="D65" s="464">
        <v>31938</v>
      </c>
      <c r="E65" s="464">
        <v>28758</v>
      </c>
      <c r="F65" s="464">
        <v>3180</v>
      </c>
      <c r="G65" s="464">
        <v>20823</v>
      </c>
      <c r="H65" s="464">
        <v>4754</v>
      </c>
      <c r="I65" s="463">
        <v>60.5</v>
      </c>
      <c r="J65" s="463">
        <v>54.5</v>
      </c>
      <c r="K65" s="463">
        <v>10</v>
      </c>
      <c r="L65" s="462">
        <v>52</v>
      </c>
      <c r="M65" s="461"/>
    </row>
    <row r="66" spans="1:13" s="460" customFormat="1" ht="15.4" customHeight="1">
      <c r="A66" s="458">
        <v>53</v>
      </c>
      <c r="B66" s="465" t="s">
        <v>411</v>
      </c>
      <c r="C66" s="464">
        <v>64859</v>
      </c>
      <c r="D66" s="464">
        <v>35994</v>
      </c>
      <c r="E66" s="464">
        <v>33303</v>
      </c>
      <c r="F66" s="464">
        <v>2692</v>
      </c>
      <c r="G66" s="464">
        <v>25469</v>
      </c>
      <c r="H66" s="464">
        <v>3396</v>
      </c>
      <c r="I66" s="463">
        <v>58.6</v>
      </c>
      <c r="J66" s="463">
        <v>54.2</v>
      </c>
      <c r="K66" s="463">
        <v>7.5</v>
      </c>
      <c r="L66" s="462">
        <v>53</v>
      </c>
      <c r="M66" s="461"/>
    </row>
    <row r="67" spans="1:13" s="460" customFormat="1" ht="15.4" customHeight="1">
      <c r="A67" s="458">
        <v>54</v>
      </c>
      <c r="B67" s="465" t="s">
        <v>410</v>
      </c>
      <c r="C67" s="464">
        <v>51143</v>
      </c>
      <c r="D67" s="464">
        <v>29683</v>
      </c>
      <c r="E67" s="464">
        <v>25675</v>
      </c>
      <c r="F67" s="464">
        <v>4008</v>
      </c>
      <c r="G67" s="464">
        <v>20185</v>
      </c>
      <c r="H67" s="464">
        <v>1275</v>
      </c>
      <c r="I67" s="463">
        <v>59.5</v>
      </c>
      <c r="J67" s="463">
        <v>51.5</v>
      </c>
      <c r="K67" s="463">
        <v>13.5</v>
      </c>
      <c r="L67" s="462">
        <v>54</v>
      </c>
      <c r="M67" s="461"/>
    </row>
    <row r="68" spans="1:13" s="460" customFormat="1" ht="15.4" customHeight="1">
      <c r="A68" s="458">
        <v>55</v>
      </c>
      <c r="B68" s="465" t="s">
        <v>409</v>
      </c>
      <c r="C68" s="464">
        <v>62311</v>
      </c>
      <c r="D68" s="464">
        <v>35939</v>
      </c>
      <c r="E68" s="464">
        <v>32027</v>
      </c>
      <c r="F68" s="464">
        <v>3912</v>
      </c>
      <c r="G68" s="464">
        <v>23896</v>
      </c>
      <c r="H68" s="464">
        <v>2476</v>
      </c>
      <c r="I68" s="463">
        <v>60.1</v>
      </c>
      <c r="J68" s="463">
        <v>53.5</v>
      </c>
      <c r="K68" s="463">
        <v>10.9</v>
      </c>
      <c r="L68" s="462">
        <v>55</v>
      </c>
      <c r="M68" s="461"/>
    </row>
    <row r="69" spans="1:13" s="460" customFormat="1" ht="17.100000000000001" customHeight="1">
      <c r="A69" s="458"/>
      <c r="B69" s="471" t="s">
        <v>454</v>
      </c>
      <c r="C69" s="464"/>
      <c r="D69" s="464"/>
      <c r="E69" s="464"/>
      <c r="F69" s="464"/>
      <c r="G69" s="464"/>
      <c r="H69" s="464"/>
      <c r="I69" s="463"/>
      <c r="J69" s="463"/>
      <c r="K69" s="463"/>
      <c r="L69" s="462"/>
      <c r="M69" s="461"/>
    </row>
    <row r="70" spans="1:13" s="460" customFormat="1" ht="15.4" customHeight="1">
      <c r="A70" s="458">
        <v>56</v>
      </c>
      <c r="B70" s="465" t="s">
        <v>453</v>
      </c>
      <c r="C70" s="464">
        <v>69991</v>
      </c>
      <c r="D70" s="464">
        <v>42584</v>
      </c>
      <c r="E70" s="464">
        <v>38228</v>
      </c>
      <c r="F70" s="464">
        <v>4356</v>
      </c>
      <c r="G70" s="464">
        <v>24078</v>
      </c>
      <c r="H70" s="464">
        <v>3329</v>
      </c>
      <c r="I70" s="463">
        <v>63.9</v>
      </c>
      <c r="J70" s="463">
        <v>57.3</v>
      </c>
      <c r="K70" s="463">
        <v>10.199999999999999</v>
      </c>
      <c r="L70" s="462">
        <v>56</v>
      </c>
      <c r="M70" s="461"/>
    </row>
    <row r="71" spans="1:13" s="460" customFormat="1" ht="15.4" customHeight="1">
      <c r="A71" s="458">
        <v>57</v>
      </c>
      <c r="B71" s="465" t="s">
        <v>452</v>
      </c>
      <c r="C71" s="464">
        <v>72865</v>
      </c>
      <c r="D71" s="464">
        <v>39889</v>
      </c>
      <c r="E71" s="464">
        <v>34093</v>
      </c>
      <c r="F71" s="464">
        <v>5797</v>
      </c>
      <c r="G71" s="464">
        <v>28632</v>
      </c>
      <c r="H71" s="464">
        <v>4344</v>
      </c>
      <c r="I71" s="463">
        <v>58.2</v>
      </c>
      <c r="J71" s="463">
        <v>49.8</v>
      </c>
      <c r="K71" s="463">
        <v>14.5</v>
      </c>
      <c r="L71" s="462">
        <v>57</v>
      </c>
      <c r="M71" s="461"/>
    </row>
    <row r="72" spans="1:13" s="460" customFormat="1" ht="15.4" customHeight="1">
      <c r="A72" s="458">
        <v>58</v>
      </c>
      <c r="B72" s="465" t="s">
        <v>451</v>
      </c>
      <c r="C72" s="464">
        <v>45192</v>
      </c>
      <c r="D72" s="464">
        <v>26038</v>
      </c>
      <c r="E72" s="464">
        <v>22698</v>
      </c>
      <c r="F72" s="464">
        <v>3340</v>
      </c>
      <c r="G72" s="464">
        <v>17714</v>
      </c>
      <c r="H72" s="464">
        <v>1439</v>
      </c>
      <c r="I72" s="463">
        <v>59.5</v>
      </c>
      <c r="J72" s="463">
        <v>51.9</v>
      </c>
      <c r="K72" s="463">
        <v>12.8</v>
      </c>
      <c r="L72" s="462">
        <v>58</v>
      </c>
      <c r="M72" s="461"/>
    </row>
    <row r="73" spans="1:13" s="460" customFormat="1" ht="15.4" customHeight="1">
      <c r="A73" s="458">
        <v>59</v>
      </c>
      <c r="B73" s="465" t="s">
        <v>450</v>
      </c>
      <c r="C73" s="464">
        <v>96346</v>
      </c>
      <c r="D73" s="464">
        <v>57432</v>
      </c>
      <c r="E73" s="464">
        <v>49143</v>
      </c>
      <c r="F73" s="464">
        <v>8290</v>
      </c>
      <c r="G73" s="464">
        <v>34179</v>
      </c>
      <c r="H73" s="464">
        <v>4734</v>
      </c>
      <c r="I73" s="463">
        <v>62.7</v>
      </c>
      <c r="J73" s="463">
        <v>53.6</v>
      </c>
      <c r="K73" s="463">
        <v>14.4</v>
      </c>
      <c r="L73" s="462">
        <v>59</v>
      </c>
      <c r="M73" s="461"/>
    </row>
    <row r="74" spans="1:13" s="460" customFormat="1" ht="15.4" customHeight="1">
      <c r="A74" s="458">
        <v>60</v>
      </c>
      <c r="B74" s="465" t="s">
        <v>449</v>
      </c>
      <c r="C74" s="464">
        <v>52585</v>
      </c>
      <c r="D74" s="464">
        <v>30967</v>
      </c>
      <c r="E74" s="464">
        <v>27430</v>
      </c>
      <c r="F74" s="464">
        <v>3537</v>
      </c>
      <c r="G74" s="464">
        <v>20074</v>
      </c>
      <c r="H74" s="464">
        <v>1543</v>
      </c>
      <c r="I74" s="463">
        <v>60.7</v>
      </c>
      <c r="J74" s="463">
        <v>53.7</v>
      </c>
      <c r="K74" s="463">
        <v>11.4</v>
      </c>
      <c r="L74" s="462">
        <v>60</v>
      </c>
      <c r="M74" s="461"/>
    </row>
    <row r="75" spans="1:13" s="460" customFormat="1" ht="15.4" customHeight="1">
      <c r="A75" s="458">
        <v>61</v>
      </c>
      <c r="B75" s="465" t="s">
        <v>448</v>
      </c>
      <c r="C75" s="464">
        <v>78155</v>
      </c>
      <c r="D75" s="464">
        <v>46038</v>
      </c>
      <c r="E75" s="464">
        <v>41762</v>
      </c>
      <c r="F75" s="464">
        <v>4276</v>
      </c>
      <c r="G75" s="464">
        <v>27403</v>
      </c>
      <c r="H75" s="464">
        <v>4714</v>
      </c>
      <c r="I75" s="463">
        <v>62.7</v>
      </c>
      <c r="J75" s="463">
        <v>56.9</v>
      </c>
      <c r="K75" s="463">
        <v>9.3000000000000007</v>
      </c>
      <c r="L75" s="462">
        <v>61</v>
      </c>
      <c r="M75" s="461"/>
    </row>
    <row r="76" spans="1:13" s="460" customFormat="1" ht="15.4" customHeight="1">
      <c r="A76" s="458">
        <v>62</v>
      </c>
      <c r="B76" s="465" t="s">
        <v>447</v>
      </c>
      <c r="C76" s="464">
        <v>38323</v>
      </c>
      <c r="D76" s="464">
        <v>20332</v>
      </c>
      <c r="E76" s="464">
        <v>18208</v>
      </c>
      <c r="F76" s="464">
        <v>2125</v>
      </c>
      <c r="G76" s="464">
        <v>16456</v>
      </c>
      <c r="H76" s="464">
        <v>1535</v>
      </c>
      <c r="I76" s="463">
        <v>55.3</v>
      </c>
      <c r="J76" s="463">
        <v>49.5</v>
      </c>
      <c r="K76" s="463">
        <v>10.5</v>
      </c>
      <c r="L76" s="462">
        <v>62</v>
      </c>
      <c r="M76" s="461"/>
    </row>
    <row r="77" spans="1:13" s="460" customFormat="1" ht="15.4" customHeight="1">
      <c r="A77" s="458">
        <v>63</v>
      </c>
      <c r="B77" s="465" t="s">
        <v>446</v>
      </c>
      <c r="C77" s="464">
        <v>39533</v>
      </c>
      <c r="D77" s="464">
        <v>22149</v>
      </c>
      <c r="E77" s="464">
        <v>19925</v>
      </c>
      <c r="F77" s="464">
        <v>2224</v>
      </c>
      <c r="G77" s="464">
        <v>15595</v>
      </c>
      <c r="H77" s="464">
        <v>1789</v>
      </c>
      <c r="I77" s="463">
        <v>58.7</v>
      </c>
      <c r="J77" s="463">
        <v>52.8</v>
      </c>
      <c r="K77" s="463">
        <v>10</v>
      </c>
      <c r="L77" s="462">
        <v>63</v>
      </c>
      <c r="M77" s="461"/>
    </row>
    <row r="78" spans="1:13" s="460" customFormat="1" ht="15.4" customHeight="1">
      <c r="A78" s="458">
        <v>64</v>
      </c>
      <c r="B78" s="465" t="s">
        <v>445</v>
      </c>
      <c r="C78" s="464">
        <v>129246</v>
      </c>
      <c r="D78" s="464">
        <v>74951</v>
      </c>
      <c r="E78" s="464">
        <v>68035</v>
      </c>
      <c r="F78" s="464">
        <v>6916</v>
      </c>
      <c r="G78" s="464">
        <v>49167</v>
      </c>
      <c r="H78" s="464">
        <v>5129</v>
      </c>
      <c r="I78" s="463">
        <v>60.4</v>
      </c>
      <c r="J78" s="463">
        <v>54.8</v>
      </c>
      <c r="K78" s="463">
        <v>9.1999999999999993</v>
      </c>
      <c r="L78" s="462">
        <v>64</v>
      </c>
      <c r="M78" s="461"/>
    </row>
    <row r="79" spans="1:13" s="460" customFormat="1" ht="15.4" customHeight="1">
      <c r="A79" s="458">
        <v>65</v>
      </c>
      <c r="B79" s="465" t="s">
        <v>444</v>
      </c>
      <c r="C79" s="464">
        <v>31222</v>
      </c>
      <c r="D79" s="464">
        <v>18040</v>
      </c>
      <c r="E79" s="464">
        <v>16476</v>
      </c>
      <c r="F79" s="464">
        <v>1564</v>
      </c>
      <c r="G79" s="464">
        <v>11826</v>
      </c>
      <c r="H79" s="464">
        <v>1356</v>
      </c>
      <c r="I79" s="463">
        <v>60.4</v>
      </c>
      <c r="J79" s="463">
        <v>55.2</v>
      </c>
      <c r="K79" s="463">
        <v>8.6999999999999993</v>
      </c>
      <c r="L79" s="462">
        <v>65</v>
      </c>
      <c r="M79" s="461"/>
    </row>
    <row r="80" spans="1:13" s="460" customFormat="1" ht="15.4" customHeight="1">
      <c r="A80" s="458">
        <v>66</v>
      </c>
      <c r="B80" s="465" t="s">
        <v>443</v>
      </c>
      <c r="C80" s="464">
        <v>23870</v>
      </c>
      <c r="D80" s="464">
        <v>12580</v>
      </c>
      <c r="E80" s="464">
        <v>11038</v>
      </c>
      <c r="F80" s="464">
        <v>1542</v>
      </c>
      <c r="G80" s="464">
        <v>10358</v>
      </c>
      <c r="H80" s="464">
        <v>932</v>
      </c>
      <c r="I80" s="463">
        <v>54.8</v>
      </c>
      <c r="J80" s="463">
        <v>48.1</v>
      </c>
      <c r="K80" s="463">
        <v>12.3</v>
      </c>
      <c r="L80" s="462">
        <v>66</v>
      </c>
      <c r="M80" s="461"/>
    </row>
    <row r="81" spans="1:13" s="460" customFormat="1" ht="15.4" customHeight="1">
      <c r="A81" s="458">
        <v>67</v>
      </c>
      <c r="B81" s="465" t="s">
        <v>442</v>
      </c>
      <c r="C81" s="464">
        <v>59025</v>
      </c>
      <c r="D81" s="464">
        <v>32989</v>
      </c>
      <c r="E81" s="464">
        <v>30098</v>
      </c>
      <c r="F81" s="464">
        <v>2891</v>
      </c>
      <c r="G81" s="464">
        <v>24281</v>
      </c>
      <c r="H81" s="464">
        <v>1755</v>
      </c>
      <c r="I81" s="463">
        <v>57.6</v>
      </c>
      <c r="J81" s="463">
        <v>52.6</v>
      </c>
      <c r="K81" s="463">
        <v>8.8000000000000007</v>
      </c>
      <c r="L81" s="462">
        <v>67</v>
      </c>
      <c r="M81" s="461"/>
    </row>
    <row r="82" spans="1:13" s="460" customFormat="1" ht="15.4" customHeight="1">
      <c r="A82" s="458">
        <v>68</v>
      </c>
      <c r="B82" s="465" t="s">
        <v>441</v>
      </c>
      <c r="C82" s="464">
        <v>58224</v>
      </c>
      <c r="D82" s="464">
        <v>33409</v>
      </c>
      <c r="E82" s="464">
        <v>30516</v>
      </c>
      <c r="F82" s="464">
        <v>2894</v>
      </c>
      <c r="G82" s="464">
        <v>21562</v>
      </c>
      <c r="H82" s="464">
        <v>3253</v>
      </c>
      <c r="I82" s="463">
        <v>60.8</v>
      </c>
      <c r="J82" s="463">
        <v>55.5</v>
      </c>
      <c r="K82" s="463">
        <v>8.6999999999999993</v>
      </c>
      <c r="L82" s="462">
        <v>68</v>
      </c>
      <c r="M82" s="461"/>
    </row>
    <row r="83" spans="1:13" s="460" customFormat="1" ht="15.4" customHeight="1">
      <c r="A83" s="458">
        <v>69</v>
      </c>
      <c r="B83" s="465" t="s">
        <v>440</v>
      </c>
      <c r="C83" s="464">
        <v>28988</v>
      </c>
      <c r="D83" s="464">
        <v>16256</v>
      </c>
      <c r="E83" s="464">
        <v>14145</v>
      </c>
      <c r="F83" s="464">
        <v>2111</v>
      </c>
      <c r="G83" s="464">
        <v>11575</v>
      </c>
      <c r="H83" s="464">
        <v>1157</v>
      </c>
      <c r="I83" s="463">
        <v>58.4</v>
      </c>
      <c r="J83" s="463">
        <v>50.8</v>
      </c>
      <c r="K83" s="463">
        <v>13</v>
      </c>
      <c r="L83" s="462">
        <v>69</v>
      </c>
      <c r="M83" s="461"/>
    </row>
    <row r="84" spans="1:13" s="460" customFormat="1" ht="15.4" customHeight="1">
      <c r="A84" s="458">
        <v>70</v>
      </c>
      <c r="B84" s="465" t="s">
        <v>439</v>
      </c>
      <c r="C84" s="464">
        <v>89999</v>
      </c>
      <c r="D84" s="464">
        <v>51909</v>
      </c>
      <c r="E84" s="464">
        <v>45165</v>
      </c>
      <c r="F84" s="464">
        <v>6744</v>
      </c>
      <c r="G84" s="464">
        <v>34098</v>
      </c>
      <c r="H84" s="464">
        <v>3992</v>
      </c>
      <c r="I84" s="463">
        <v>60.4</v>
      </c>
      <c r="J84" s="463">
        <v>52.5</v>
      </c>
      <c r="K84" s="463">
        <v>13</v>
      </c>
      <c r="L84" s="462">
        <v>70</v>
      </c>
      <c r="M84" s="461"/>
    </row>
    <row r="85" spans="1:13" s="460" customFormat="1" ht="15.4" customHeight="1">
      <c r="A85" s="458">
        <v>71</v>
      </c>
      <c r="B85" s="465" t="s">
        <v>438</v>
      </c>
      <c r="C85" s="464">
        <v>21833</v>
      </c>
      <c r="D85" s="464">
        <v>12399</v>
      </c>
      <c r="E85" s="464">
        <v>10693</v>
      </c>
      <c r="F85" s="464">
        <v>1706</v>
      </c>
      <c r="G85" s="464">
        <v>8337</v>
      </c>
      <c r="H85" s="464">
        <v>1096</v>
      </c>
      <c r="I85" s="463">
        <v>59.8</v>
      </c>
      <c r="J85" s="463">
        <v>51.6</v>
      </c>
      <c r="K85" s="463">
        <v>13.8</v>
      </c>
      <c r="L85" s="462">
        <v>71</v>
      </c>
      <c r="M85" s="461"/>
    </row>
    <row r="86" spans="1:13" s="460" customFormat="1" ht="15.4" customHeight="1">
      <c r="A86" s="458">
        <v>72</v>
      </c>
      <c r="B86" s="465" t="s">
        <v>437</v>
      </c>
      <c r="C86" s="464">
        <v>53687</v>
      </c>
      <c r="D86" s="464">
        <v>31818</v>
      </c>
      <c r="E86" s="464">
        <v>29297</v>
      </c>
      <c r="F86" s="464">
        <v>2521</v>
      </c>
      <c r="G86" s="464">
        <v>18917</v>
      </c>
      <c r="H86" s="464">
        <v>2952</v>
      </c>
      <c r="I86" s="463">
        <v>62.7</v>
      </c>
      <c r="J86" s="463">
        <v>57.7</v>
      </c>
      <c r="K86" s="463">
        <v>7.9</v>
      </c>
      <c r="L86" s="462">
        <v>72</v>
      </c>
      <c r="M86" s="461"/>
    </row>
    <row r="87" spans="1:13" s="460" customFormat="1" ht="15.4" customHeight="1">
      <c r="A87" s="458">
        <v>73</v>
      </c>
      <c r="B87" s="465" t="s">
        <v>436</v>
      </c>
      <c r="C87" s="464">
        <v>75250</v>
      </c>
      <c r="D87" s="464">
        <v>39151</v>
      </c>
      <c r="E87" s="464">
        <v>34674</v>
      </c>
      <c r="F87" s="464">
        <v>4477</v>
      </c>
      <c r="G87" s="464">
        <v>29993</v>
      </c>
      <c r="H87" s="464">
        <v>6106</v>
      </c>
      <c r="I87" s="463">
        <v>56.6</v>
      </c>
      <c r="J87" s="463">
        <v>50.1</v>
      </c>
      <c r="K87" s="463">
        <v>11.4</v>
      </c>
      <c r="L87" s="462">
        <v>73</v>
      </c>
      <c r="M87" s="461"/>
    </row>
    <row r="88" spans="1:13" s="460" customFormat="1" ht="15.4" customHeight="1">
      <c r="A88" s="458">
        <v>74</v>
      </c>
      <c r="B88" s="465" t="s">
        <v>435</v>
      </c>
      <c r="C88" s="464">
        <v>25496</v>
      </c>
      <c r="D88" s="464">
        <v>14763</v>
      </c>
      <c r="E88" s="464">
        <v>13641</v>
      </c>
      <c r="F88" s="464">
        <v>1122</v>
      </c>
      <c r="G88" s="464">
        <v>9147</v>
      </c>
      <c r="H88" s="464">
        <v>1586</v>
      </c>
      <c r="I88" s="463">
        <v>61.7</v>
      </c>
      <c r="J88" s="463">
        <v>57.1</v>
      </c>
      <c r="K88" s="463">
        <v>7.6</v>
      </c>
      <c r="L88" s="462">
        <v>74</v>
      </c>
      <c r="M88" s="461"/>
    </row>
    <row r="89" spans="1:13" s="482" customFormat="1" ht="15" customHeight="1">
      <c r="A89" s="863" t="s">
        <v>432</v>
      </c>
      <c r="B89" s="745"/>
      <c r="C89" s="745"/>
      <c r="D89" s="745"/>
      <c r="E89" s="745"/>
      <c r="F89" s="745"/>
      <c r="G89" s="295" t="s">
        <v>433</v>
      </c>
      <c r="H89" s="666"/>
      <c r="L89" s="481"/>
      <c r="M89" s="310"/>
    </row>
    <row r="90" spans="1:13" ht="7.5" customHeight="1"/>
    <row r="91" spans="1:13" s="486" customFormat="1" ht="39.950000000000003" customHeight="1">
      <c r="A91" s="857" t="s">
        <v>177</v>
      </c>
      <c r="B91" s="856" t="s">
        <v>73</v>
      </c>
      <c r="C91" s="855" t="s">
        <v>74</v>
      </c>
      <c r="D91" s="855" t="s">
        <v>75</v>
      </c>
      <c r="E91" s="856"/>
      <c r="F91" s="856"/>
      <c r="G91" s="855" t="s">
        <v>76</v>
      </c>
      <c r="H91" s="855" t="s">
        <v>430</v>
      </c>
      <c r="I91" s="856" t="s">
        <v>122</v>
      </c>
      <c r="J91" s="856" t="s">
        <v>123</v>
      </c>
      <c r="K91" s="856" t="s">
        <v>124</v>
      </c>
      <c r="L91" s="859" t="s">
        <v>177</v>
      </c>
      <c r="M91" s="287"/>
    </row>
    <row r="92" spans="1:13" s="486" customFormat="1" ht="39.950000000000003" customHeight="1">
      <c r="A92" s="858"/>
      <c r="B92" s="856"/>
      <c r="C92" s="855"/>
      <c r="D92" s="667" t="s">
        <v>81</v>
      </c>
      <c r="E92" s="667" t="s">
        <v>82</v>
      </c>
      <c r="F92" s="667" t="s">
        <v>83</v>
      </c>
      <c r="G92" s="855"/>
      <c r="H92" s="855"/>
      <c r="I92" s="856"/>
      <c r="J92" s="856"/>
      <c r="K92" s="856"/>
      <c r="L92" s="860"/>
      <c r="M92" s="287"/>
    </row>
    <row r="93" spans="1:13" ht="20.100000000000001" customHeight="1">
      <c r="A93" s="484"/>
      <c r="B93" s="861" t="s">
        <v>188</v>
      </c>
      <c r="C93" s="862"/>
      <c r="D93" s="862"/>
      <c r="E93" s="862"/>
      <c r="F93" s="862"/>
      <c r="G93" s="742" t="s">
        <v>458</v>
      </c>
      <c r="H93" s="742"/>
      <c r="I93" s="742"/>
      <c r="J93" s="742"/>
      <c r="K93" s="742"/>
      <c r="L93" s="479"/>
    </row>
    <row r="94" spans="1:13" s="466" customFormat="1" ht="12.95" customHeight="1">
      <c r="A94" s="472">
        <v>75</v>
      </c>
      <c r="B94" s="473" t="s">
        <v>86</v>
      </c>
      <c r="C94" s="470">
        <v>2079692</v>
      </c>
      <c r="D94" s="470">
        <v>913924</v>
      </c>
      <c r="E94" s="470">
        <v>800088</v>
      </c>
      <c r="F94" s="470">
        <v>113836</v>
      </c>
      <c r="G94" s="470">
        <v>1060474</v>
      </c>
      <c r="H94" s="470">
        <v>105294</v>
      </c>
      <c r="I94" s="469">
        <v>46.3</v>
      </c>
      <c r="J94" s="469">
        <v>40.5</v>
      </c>
      <c r="K94" s="469">
        <v>12.5</v>
      </c>
      <c r="L94" s="468">
        <v>75</v>
      </c>
      <c r="M94" s="467"/>
    </row>
    <row r="95" spans="1:13" s="466" customFormat="1" ht="17.100000000000001" customHeight="1">
      <c r="A95" s="472"/>
      <c r="B95" s="471" t="s">
        <v>426</v>
      </c>
      <c r="C95" s="485"/>
      <c r="D95" s="485"/>
      <c r="E95" s="485"/>
      <c r="F95" s="485"/>
      <c r="G95" s="485"/>
      <c r="H95" s="485"/>
      <c r="I95" s="469"/>
      <c r="J95" s="469"/>
      <c r="K95" s="469"/>
      <c r="L95" s="468"/>
      <c r="M95" s="467"/>
    </row>
    <row r="96" spans="1:13" s="460" customFormat="1" ht="15.4" customHeight="1">
      <c r="A96" s="458">
        <v>76</v>
      </c>
      <c r="B96" s="465" t="s">
        <v>425</v>
      </c>
      <c r="C96" s="464">
        <v>69972</v>
      </c>
      <c r="D96" s="464">
        <v>31177</v>
      </c>
      <c r="E96" s="464">
        <v>27175</v>
      </c>
      <c r="F96" s="464">
        <v>4002</v>
      </c>
      <c r="G96" s="464">
        <v>36814</v>
      </c>
      <c r="H96" s="464">
        <v>1981</v>
      </c>
      <c r="I96" s="463">
        <v>45.9</v>
      </c>
      <c r="J96" s="463">
        <v>40</v>
      </c>
      <c r="K96" s="463">
        <v>12.8</v>
      </c>
      <c r="L96" s="462">
        <v>76</v>
      </c>
      <c r="M96" s="461"/>
    </row>
    <row r="97" spans="1:13" s="460" customFormat="1" ht="15.4" customHeight="1">
      <c r="A97" s="458">
        <v>77</v>
      </c>
      <c r="B97" s="465" t="s">
        <v>424</v>
      </c>
      <c r="C97" s="464">
        <v>68452</v>
      </c>
      <c r="D97" s="464">
        <v>32931</v>
      </c>
      <c r="E97" s="464">
        <v>30059</v>
      </c>
      <c r="F97" s="464">
        <v>2872</v>
      </c>
      <c r="G97" s="464">
        <v>33211</v>
      </c>
      <c r="H97" s="464">
        <v>2309</v>
      </c>
      <c r="I97" s="463">
        <v>49.8</v>
      </c>
      <c r="J97" s="463">
        <v>45.4</v>
      </c>
      <c r="K97" s="463">
        <v>8.6999999999999993</v>
      </c>
      <c r="L97" s="462">
        <v>77</v>
      </c>
      <c r="M97" s="461"/>
    </row>
    <row r="98" spans="1:13" s="460" customFormat="1" ht="15.4" customHeight="1">
      <c r="A98" s="458">
        <v>78</v>
      </c>
      <c r="B98" s="465" t="s">
        <v>423</v>
      </c>
      <c r="C98" s="464">
        <v>24813</v>
      </c>
      <c r="D98" s="464">
        <v>11205</v>
      </c>
      <c r="E98" s="464">
        <v>10194</v>
      </c>
      <c r="F98" s="464">
        <v>1011</v>
      </c>
      <c r="G98" s="464">
        <v>12139</v>
      </c>
      <c r="H98" s="464">
        <v>1468</v>
      </c>
      <c r="I98" s="463">
        <v>48</v>
      </c>
      <c r="J98" s="463">
        <v>43.7</v>
      </c>
      <c r="K98" s="463">
        <v>9</v>
      </c>
      <c r="L98" s="462">
        <v>78</v>
      </c>
      <c r="M98" s="461"/>
    </row>
    <row r="99" spans="1:13" s="460" customFormat="1" ht="15.4" customHeight="1">
      <c r="A99" s="458">
        <v>79</v>
      </c>
      <c r="B99" s="465" t="s">
        <v>422</v>
      </c>
      <c r="C99" s="464">
        <v>77587</v>
      </c>
      <c r="D99" s="464">
        <v>35647</v>
      </c>
      <c r="E99" s="464">
        <v>32304</v>
      </c>
      <c r="F99" s="464">
        <v>3343</v>
      </c>
      <c r="G99" s="464">
        <v>37228</v>
      </c>
      <c r="H99" s="464">
        <v>4711</v>
      </c>
      <c r="I99" s="463">
        <v>48.9</v>
      </c>
      <c r="J99" s="463">
        <v>44.3</v>
      </c>
      <c r="K99" s="463">
        <v>9.4</v>
      </c>
      <c r="L99" s="462">
        <v>79</v>
      </c>
      <c r="M99" s="461"/>
    </row>
    <row r="100" spans="1:13" s="460" customFormat="1" ht="15.4" customHeight="1">
      <c r="A100" s="458">
        <v>80</v>
      </c>
      <c r="B100" s="465" t="s">
        <v>421</v>
      </c>
      <c r="C100" s="464">
        <v>59698</v>
      </c>
      <c r="D100" s="464">
        <v>28196</v>
      </c>
      <c r="E100" s="464">
        <v>24708</v>
      </c>
      <c r="F100" s="464">
        <v>3488</v>
      </c>
      <c r="G100" s="464">
        <v>30022</v>
      </c>
      <c r="H100" s="464">
        <v>1480</v>
      </c>
      <c r="I100" s="463">
        <v>48.4</v>
      </c>
      <c r="J100" s="463">
        <v>42.4</v>
      </c>
      <c r="K100" s="463">
        <v>12.4</v>
      </c>
      <c r="L100" s="462">
        <v>80</v>
      </c>
      <c r="M100" s="461"/>
    </row>
    <row r="101" spans="1:13" s="460" customFormat="1" ht="15.4" customHeight="1">
      <c r="A101" s="458">
        <v>81</v>
      </c>
      <c r="B101" s="465" t="s">
        <v>420</v>
      </c>
      <c r="C101" s="464">
        <v>50932</v>
      </c>
      <c r="D101" s="464">
        <v>20949</v>
      </c>
      <c r="E101" s="464">
        <v>18723</v>
      </c>
      <c r="F101" s="464">
        <v>2226</v>
      </c>
      <c r="G101" s="464">
        <v>25717</v>
      </c>
      <c r="H101" s="464">
        <v>4267</v>
      </c>
      <c r="I101" s="463">
        <v>44.9</v>
      </c>
      <c r="J101" s="463">
        <v>40.1</v>
      </c>
      <c r="K101" s="463">
        <v>10.6</v>
      </c>
      <c r="L101" s="462">
        <v>81</v>
      </c>
      <c r="M101" s="461"/>
    </row>
    <row r="102" spans="1:13" s="460" customFormat="1" ht="15.4" customHeight="1">
      <c r="A102" s="458">
        <v>82</v>
      </c>
      <c r="B102" s="465" t="s">
        <v>419</v>
      </c>
      <c r="C102" s="464">
        <v>37260</v>
      </c>
      <c r="D102" s="464">
        <v>17114</v>
      </c>
      <c r="E102" s="464">
        <v>15037</v>
      </c>
      <c r="F102" s="464">
        <v>2077</v>
      </c>
      <c r="G102" s="464">
        <v>19299</v>
      </c>
      <c r="H102" s="464">
        <v>847</v>
      </c>
      <c r="I102" s="463">
        <v>47</v>
      </c>
      <c r="J102" s="463">
        <v>41.3</v>
      </c>
      <c r="K102" s="463">
        <v>12.1</v>
      </c>
      <c r="L102" s="462">
        <v>82</v>
      </c>
      <c r="M102" s="461"/>
    </row>
    <row r="103" spans="1:13" s="460" customFormat="1" ht="15.4" customHeight="1">
      <c r="A103" s="458">
        <v>83</v>
      </c>
      <c r="B103" s="465" t="s">
        <v>418</v>
      </c>
      <c r="C103" s="464">
        <v>33545</v>
      </c>
      <c r="D103" s="464">
        <v>14267</v>
      </c>
      <c r="E103" s="464">
        <v>12312</v>
      </c>
      <c r="F103" s="464">
        <v>1955</v>
      </c>
      <c r="G103" s="464">
        <v>15750</v>
      </c>
      <c r="H103" s="464">
        <v>3528</v>
      </c>
      <c r="I103" s="463">
        <v>47.5</v>
      </c>
      <c r="J103" s="463">
        <v>41</v>
      </c>
      <c r="K103" s="463">
        <v>13.7</v>
      </c>
      <c r="L103" s="462">
        <v>83</v>
      </c>
      <c r="M103" s="461"/>
    </row>
    <row r="104" spans="1:13" s="460" customFormat="1" ht="15.4" customHeight="1">
      <c r="A104" s="458">
        <v>84</v>
      </c>
      <c r="B104" s="465" t="s">
        <v>417</v>
      </c>
      <c r="C104" s="464">
        <v>41289</v>
      </c>
      <c r="D104" s="464">
        <v>18359</v>
      </c>
      <c r="E104" s="464">
        <v>16386</v>
      </c>
      <c r="F104" s="464">
        <v>1973</v>
      </c>
      <c r="G104" s="464">
        <v>20628</v>
      </c>
      <c r="H104" s="464">
        <v>2303</v>
      </c>
      <c r="I104" s="463">
        <v>47.1</v>
      </c>
      <c r="J104" s="463">
        <v>42</v>
      </c>
      <c r="K104" s="463">
        <v>10.7</v>
      </c>
      <c r="L104" s="462">
        <v>84</v>
      </c>
      <c r="M104" s="461"/>
    </row>
    <row r="105" spans="1:13" s="460" customFormat="1" ht="15.4" customHeight="1">
      <c r="A105" s="458">
        <v>85</v>
      </c>
      <c r="B105" s="465" t="s">
        <v>416</v>
      </c>
      <c r="C105" s="464">
        <v>32246</v>
      </c>
      <c r="D105" s="464">
        <v>13972</v>
      </c>
      <c r="E105" s="464">
        <v>11376</v>
      </c>
      <c r="F105" s="464">
        <v>2595</v>
      </c>
      <c r="G105" s="464">
        <v>17438</v>
      </c>
      <c r="H105" s="464">
        <v>837</v>
      </c>
      <c r="I105" s="463">
        <v>44.5</v>
      </c>
      <c r="J105" s="463">
        <v>36.200000000000003</v>
      </c>
      <c r="K105" s="463">
        <v>18.600000000000001</v>
      </c>
      <c r="L105" s="462">
        <v>85</v>
      </c>
      <c r="M105" s="461"/>
    </row>
    <row r="106" spans="1:13" s="460" customFormat="1" ht="15.4" customHeight="1">
      <c r="A106" s="458">
        <v>86</v>
      </c>
      <c r="B106" s="465" t="s">
        <v>415</v>
      </c>
      <c r="C106" s="464">
        <v>45865</v>
      </c>
      <c r="D106" s="464">
        <v>22171</v>
      </c>
      <c r="E106" s="464">
        <v>19927</v>
      </c>
      <c r="F106" s="464">
        <v>2243</v>
      </c>
      <c r="G106" s="464">
        <v>21740</v>
      </c>
      <c r="H106" s="464">
        <v>1954</v>
      </c>
      <c r="I106" s="463">
        <v>50.5</v>
      </c>
      <c r="J106" s="463">
        <v>45.4</v>
      </c>
      <c r="K106" s="463">
        <v>10.1</v>
      </c>
      <c r="L106" s="462">
        <v>86</v>
      </c>
      <c r="M106" s="461"/>
    </row>
    <row r="107" spans="1:13" s="460" customFormat="1" ht="15.4" customHeight="1">
      <c r="A107" s="458">
        <v>87</v>
      </c>
      <c r="B107" s="465" t="s">
        <v>414</v>
      </c>
      <c r="C107" s="464">
        <v>49917</v>
      </c>
      <c r="D107" s="464">
        <v>19141</v>
      </c>
      <c r="E107" s="464">
        <v>16940</v>
      </c>
      <c r="F107" s="464">
        <v>2201</v>
      </c>
      <c r="G107" s="464">
        <v>23727</v>
      </c>
      <c r="H107" s="464">
        <v>7049</v>
      </c>
      <c r="I107" s="463">
        <v>44.7</v>
      </c>
      <c r="J107" s="463">
        <v>39.5</v>
      </c>
      <c r="K107" s="463">
        <v>11.5</v>
      </c>
      <c r="L107" s="462">
        <v>87</v>
      </c>
      <c r="M107" s="461"/>
    </row>
    <row r="108" spans="1:13" s="460" customFormat="1" ht="15.4" customHeight="1">
      <c r="A108" s="458">
        <v>88</v>
      </c>
      <c r="B108" s="465" t="s">
        <v>413</v>
      </c>
      <c r="C108" s="464">
        <v>32783</v>
      </c>
      <c r="D108" s="464">
        <v>12894</v>
      </c>
      <c r="E108" s="464">
        <v>11233</v>
      </c>
      <c r="F108" s="464">
        <v>1661</v>
      </c>
      <c r="G108" s="464">
        <v>18375</v>
      </c>
      <c r="H108" s="464">
        <v>1513</v>
      </c>
      <c r="I108" s="463">
        <v>41.2</v>
      </c>
      <c r="J108" s="463">
        <v>35.9</v>
      </c>
      <c r="K108" s="463">
        <v>12.9</v>
      </c>
      <c r="L108" s="462">
        <v>88</v>
      </c>
      <c r="M108" s="461"/>
    </row>
    <row r="109" spans="1:13" s="460" customFormat="1" ht="15.4" customHeight="1">
      <c r="A109" s="458">
        <v>89</v>
      </c>
      <c r="B109" s="465" t="s">
        <v>412</v>
      </c>
      <c r="C109" s="464">
        <v>61851</v>
      </c>
      <c r="D109" s="464">
        <v>26248</v>
      </c>
      <c r="E109" s="464">
        <v>22813</v>
      </c>
      <c r="F109" s="464">
        <v>3435</v>
      </c>
      <c r="G109" s="464">
        <v>30517</v>
      </c>
      <c r="H109" s="464">
        <v>5086</v>
      </c>
      <c r="I109" s="463">
        <v>46.2</v>
      </c>
      <c r="J109" s="463">
        <v>40.200000000000003</v>
      </c>
      <c r="K109" s="463">
        <v>13.1</v>
      </c>
      <c r="L109" s="462">
        <v>89</v>
      </c>
      <c r="M109" s="461"/>
    </row>
    <row r="110" spans="1:13" s="460" customFormat="1" ht="15.4" customHeight="1">
      <c r="A110" s="458">
        <v>90</v>
      </c>
      <c r="B110" s="465" t="s">
        <v>411</v>
      </c>
      <c r="C110" s="464">
        <v>69616</v>
      </c>
      <c r="D110" s="464">
        <v>27462</v>
      </c>
      <c r="E110" s="464">
        <v>23685</v>
      </c>
      <c r="F110" s="464">
        <v>3777</v>
      </c>
      <c r="G110" s="464">
        <v>38122</v>
      </c>
      <c r="H110" s="464">
        <v>4032</v>
      </c>
      <c r="I110" s="463">
        <v>41.9</v>
      </c>
      <c r="J110" s="463">
        <v>36.1</v>
      </c>
      <c r="K110" s="463">
        <v>13.8</v>
      </c>
      <c r="L110" s="462">
        <v>90</v>
      </c>
      <c r="M110" s="461"/>
    </row>
    <row r="111" spans="1:13" s="460" customFormat="1" ht="15.4" customHeight="1">
      <c r="A111" s="458">
        <v>91</v>
      </c>
      <c r="B111" s="465" t="s">
        <v>410</v>
      </c>
      <c r="C111" s="464">
        <v>55477</v>
      </c>
      <c r="D111" s="464">
        <v>24242</v>
      </c>
      <c r="E111" s="464">
        <v>20491</v>
      </c>
      <c r="F111" s="464">
        <v>3751</v>
      </c>
      <c r="G111" s="464">
        <v>29831</v>
      </c>
      <c r="H111" s="464">
        <v>1404</v>
      </c>
      <c r="I111" s="463">
        <v>44.8</v>
      </c>
      <c r="J111" s="463">
        <v>37.9</v>
      </c>
      <c r="K111" s="463">
        <v>15.5</v>
      </c>
      <c r="L111" s="462">
        <v>91</v>
      </c>
      <c r="M111" s="461"/>
    </row>
    <row r="112" spans="1:13" s="460" customFormat="1" ht="15.4" customHeight="1">
      <c r="A112" s="458">
        <v>92</v>
      </c>
      <c r="B112" s="465" t="s">
        <v>409</v>
      </c>
      <c r="C112" s="464">
        <v>65911</v>
      </c>
      <c r="D112" s="464">
        <v>29054</v>
      </c>
      <c r="E112" s="464">
        <v>25645</v>
      </c>
      <c r="F112" s="464">
        <v>3409</v>
      </c>
      <c r="G112" s="464">
        <v>34018</v>
      </c>
      <c r="H112" s="464">
        <v>2838</v>
      </c>
      <c r="I112" s="463">
        <v>46.1</v>
      </c>
      <c r="J112" s="463">
        <v>40.700000000000003</v>
      </c>
      <c r="K112" s="463">
        <v>11.7</v>
      </c>
      <c r="L112" s="462">
        <v>92</v>
      </c>
      <c r="M112" s="461"/>
    </row>
    <row r="113" spans="1:13" s="466" customFormat="1" ht="17.100000000000001" customHeight="1">
      <c r="A113" s="472"/>
      <c r="B113" s="471" t="s">
        <v>454</v>
      </c>
      <c r="C113" s="485"/>
      <c r="D113" s="485"/>
      <c r="E113" s="485"/>
      <c r="F113" s="485"/>
      <c r="G113" s="485"/>
      <c r="H113" s="485"/>
      <c r="I113" s="469"/>
      <c r="J113" s="469"/>
      <c r="K113" s="469"/>
      <c r="L113" s="468"/>
      <c r="M113" s="467"/>
    </row>
    <row r="114" spans="1:13" s="460" customFormat="1" ht="15.4" customHeight="1">
      <c r="A114" s="458">
        <v>93</v>
      </c>
      <c r="B114" s="465" t="s">
        <v>453</v>
      </c>
      <c r="C114" s="464">
        <v>80448</v>
      </c>
      <c r="D114" s="464">
        <v>37956</v>
      </c>
      <c r="E114" s="464">
        <v>34131</v>
      </c>
      <c r="F114" s="464">
        <v>3825</v>
      </c>
      <c r="G114" s="464">
        <v>38650</v>
      </c>
      <c r="H114" s="464">
        <v>3842</v>
      </c>
      <c r="I114" s="463">
        <v>49.5</v>
      </c>
      <c r="J114" s="463">
        <v>44.6</v>
      </c>
      <c r="K114" s="463">
        <v>10.1</v>
      </c>
      <c r="L114" s="462">
        <v>93</v>
      </c>
      <c r="M114" s="461"/>
    </row>
    <row r="115" spans="1:13" s="460" customFormat="1" ht="15.4" customHeight="1">
      <c r="A115" s="458">
        <v>94</v>
      </c>
      <c r="B115" s="465" t="s">
        <v>452</v>
      </c>
      <c r="C115" s="464">
        <v>80368</v>
      </c>
      <c r="D115" s="464">
        <v>32524</v>
      </c>
      <c r="E115" s="464">
        <v>27361</v>
      </c>
      <c r="F115" s="464">
        <v>5164</v>
      </c>
      <c r="G115" s="464">
        <v>43625</v>
      </c>
      <c r="H115" s="464">
        <v>4219</v>
      </c>
      <c r="I115" s="463">
        <v>42.7</v>
      </c>
      <c r="J115" s="463">
        <v>35.9</v>
      </c>
      <c r="K115" s="463">
        <v>15.9</v>
      </c>
      <c r="L115" s="462">
        <v>94</v>
      </c>
      <c r="M115" s="461"/>
    </row>
    <row r="116" spans="1:13" s="460" customFormat="1" ht="15.4" customHeight="1">
      <c r="A116" s="458">
        <v>95</v>
      </c>
      <c r="B116" s="465" t="s">
        <v>451</v>
      </c>
      <c r="C116" s="464">
        <v>50914</v>
      </c>
      <c r="D116" s="464">
        <v>22081</v>
      </c>
      <c r="E116" s="464">
        <v>18641</v>
      </c>
      <c r="F116" s="464">
        <v>3440</v>
      </c>
      <c r="G116" s="464">
        <v>27197</v>
      </c>
      <c r="H116" s="464">
        <v>1636</v>
      </c>
      <c r="I116" s="463">
        <v>44.8</v>
      </c>
      <c r="J116" s="463">
        <v>37.799999999999997</v>
      </c>
      <c r="K116" s="463">
        <v>15.6</v>
      </c>
      <c r="L116" s="462">
        <v>95</v>
      </c>
      <c r="M116" s="461"/>
    </row>
    <row r="117" spans="1:13" s="460" customFormat="1" ht="15.4" customHeight="1">
      <c r="A117" s="458">
        <v>96</v>
      </c>
      <c r="B117" s="465" t="s">
        <v>450</v>
      </c>
      <c r="C117" s="464">
        <v>110963</v>
      </c>
      <c r="D117" s="464">
        <v>50717</v>
      </c>
      <c r="E117" s="464">
        <v>43729</v>
      </c>
      <c r="F117" s="464">
        <v>6989</v>
      </c>
      <c r="G117" s="464">
        <v>55127</v>
      </c>
      <c r="H117" s="464">
        <v>5118</v>
      </c>
      <c r="I117" s="463">
        <v>47.9</v>
      </c>
      <c r="J117" s="463">
        <v>41.3</v>
      </c>
      <c r="K117" s="463">
        <v>13.8</v>
      </c>
      <c r="L117" s="462">
        <v>96</v>
      </c>
      <c r="M117" s="461"/>
    </row>
    <row r="118" spans="1:13" s="460" customFormat="1" ht="15.4" customHeight="1">
      <c r="A118" s="458">
        <v>97</v>
      </c>
      <c r="B118" s="465" t="s">
        <v>449</v>
      </c>
      <c r="C118" s="464">
        <v>57536</v>
      </c>
      <c r="D118" s="464">
        <v>26517</v>
      </c>
      <c r="E118" s="464">
        <v>23033</v>
      </c>
      <c r="F118" s="464">
        <v>3485</v>
      </c>
      <c r="G118" s="464">
        <v>29570</v>
      </c>
      <c r="H118" s="464">
        <v>1449</v>
      </c>
      <c r="I118" s="463">
        <v>47.3</v>
      </c>
      <c r="J118" s="463">
        <v>41.1</v>
      </c>
      <c r="K118" s="463">
        <v>13.1</v>
      </c>
      <c r="L118" s="462">
        <v>97</v>
      </c>
      <c r="M118" s="461"/>
    </row>
    <row r="119" spans="1:13" s="460" customFormat="1" ht="15.4" customHeight="1">
      <c r="A119" s="458">
        <v>98</v>
      </c>
      <c r="B119" s="465" t="s">
        <v>448</v>
      </c>
      <c r="C119" s="464">
        <v>85300</v>
      </c>
      <c r="D119" s="464">
        <v>38607</v>
      </c>
      <c r="E119" s="464">
        <v>34564</v>
      </c>
      <c r="F119" s="464">
        <v>4043</v>
      </c>
      <c r="G119" s="464">
        <v>41688</v>
      </c>
      <c r="H119" s="464">
        <v>5005</v>
      </c>
      <c r="I119" s="463">
        <v>48.1</v>
      </c>
      <c r="J119" s="463">
        <v>43</v>
      </c>
      <c r="K119" s="463">
        <v>10.5</v>
      </c>
      <c r="L119" s="462">
        <v>98</v>
      </c>
      <c r="M119" s="461"/>
    </row>
    <row r="120" spans="1:13" s="460" customFormat="1" ht="15.4" customHeight="1">
      <c r="A120" s="458">
        <v>99</v>
      </c>
      <c r="B120" s="465" t="s">
        <v>447</v>
      </c>
      <c r="C120" s="464">
        <v>40051</v>
      </c>
      <c r="D120" s="464">
        <v>15466</v>
      </c>
      <c r="E120" s="464">
        <v>12806</v>
      </c>
      <c r="F120" s="464">
        <v>2660</v>
      </c>
      <c r="G120" s="464">
        <v>22806</v>
      </c>
      <c r="H120" s="464">
        <v>1780</v>
      </c>
      <c r="I120" s="463">
        <v>40.4</v>
      </c>
      <c r="J120" s="463">
        <v>33.5</v>
      </c>
      <c r="K120" s="463">
        <v>17.2</v>
      </c>
      <c r="L120" s="462">
        <v>99</v>
      </c>
      <c r="M120" s="461"/>
    </row>
    <row r="121" spans="1:13" s="460" customFormat="1" ht="15.4" customHeight="1">
      <c r="A121" s="458">
        <v>100</v>
      </c>
      <c r="B121" s="465" t="s">
        <v>446</v>
      </c>
      <c r="C121" s="464">
        <v>42598</v>
      </c>
      <c r="D121" s="464">
        <v>18768</v>
      </c>
      <c r="E121" s="464">
        <v>16425</v>
      </c>
      <c r="F121" s="464">
        <v>2343</v>
      </c>
      <c r="G121" s="464">
        <v>22100</v>
      </c>
      <c r="H121" s="464">
        <v>1730</v>
      </c>
      <c r="I121" s="463">
        <v>45.9</v>
      </c>
      <c r="J121" s="463">
        <v>40.200000000000003</v>
      </c>
      <c r="K121" s="463">
        <v>12.5</v>
      </c>
      <c r="L121" s="462">
        <v>100</v>
      </c>
      <c r="M121" s="461"/>
    </row>
    <row r="122" spans="1:13" s="460" customFormat="1" ht="15.4" customHeight="1">
      <c r="A122" s="458">
        <v>101</v>
      </c>
      <c r="B122" s="465" t="s">
        <v>445</v>
      </c>
      <c r="C122" s="464">
        <v>145047</v>
      </c>
      <c r="D122" s="464">
        <v>65987</v>
      </c>
      <c r="E122" s="464">
        <v>59244</v>
      </c>
      <c r="F122" s="464">
        <v>6743</v>
      </c>
      <c r="G122" s="464">
        <v>73605</v>
      </c>
      <c r="H122" s="464">
        <v>5455</v>
      </c>
      <c r="I122" s="463">
        <v>47.3</v>
      </c>
      <c r="J122" s="463">
        <v>42.4</v>
      </c>
      <c r="K122" s="463">
        <v>10.199999999999999</v>
      </c>
      <c r="L122" s="462">
        <v>101</v>
      </c>
      <c r="M122" s="461"/>
    </row>
    <row r="123" spans="1:13" s="460" customFormat="1" ht="15.4" customHeight="1">
      <c r="A123" s="458">
        <v>102</v>
      </c>
      <c r="B123" s="465" t="s">
        <v>444</v>
      </c>
      <c r="C123" s="464">
        <v>33572</v>
      </c>
      <c r="D123" s="464">
        <v>15496</v>
      </c>
      <c r="E123" s="464">
        <v>13545</v>
      </c>
      <c r="F123" s="464">
        <v>1951</v>
      </c>
      <c r="G123" s="464">
        <v>16786</v>
      </c>
      <c r="H123" s="464">
        <v>1290</v>
      </c>
      <c r="I123" s="463">
        <v>48</v>
      </c>
      <c r="J123" s="463">
        <v>42</v>
      </c>
      <c r="K123" s="463">
        <v>12.6</v>
      </c>
      <c r="L123" s="462">
        <v>102</v>
      </c>
      <c r="M123" s="461"/>
    </row>
    <row r="124" spans="1:13" s="460" customFormat="1" ht="15.4" customHeight="1">
      <c r="A124" s="458">
        <v>103</v>
      </c>
      <c r="B124" s="465" t="s">
        <v>443</v>
      </c>
      <c r="C124" s="464">
        <v>26277</v>
      </c>
      <c r="D124" s="464">
        <v>10490</v>
      </c>
      <c r="E124" s="464">
        <v>8825</v>
      </c>
      <c r="F124" s="464">
        <v>1665</v>
      </c>
      <c r="G124" s="464">
        <v>14637</v>
      </c>
      <c r="H124" s="464">
        <v>1150</v>
      </c>
      <c r="I124" s="463">
        <v>41.7</v>
      </c>
      <c r="J124" s="463">
        <v>35.1</v>
      </c>
      <c r="K124" s="463">
        <v>15.9</v>
      </c>
      <c r="L124" s="462">
        <v>103</v>
      </c>
      <c r="M124" s="461"/>
    </row>
    <row r="125" spans="1:13" s="460" customFormat="1" ht="15.4" customHeight="1">
      <c r="A125" s="458">
        <v>104</v>
      </c>
      <c r="B125" s="465" t="s">
        <v>442</v>
      </c>
      <c r="C125" s="464">
        <v>63695</v>
      </c>
      <c r="D125" s="464">
        <v>26899</v>
      </c>
      <c r="E125" s="464">
        <v>23727</v>
      </c>
      <c r="F125" s="464">
        <v>3173</v>
      </c>
      <c r="G125" s="464">
        <v>34701</v>
      </c>
      <c r="H125" s="464">
        <v>2095</v>
      </c>
      <c r="I125" s="463">
        <v>43.7</v>
      </c>
      <c r="J125" s="463">
        <v>38.5</v>
      </c>
      <c r="K125" s="463">
        <v>11.8</v>
      </c>
      <c r="L125" s="462">
        <v>104</v>
      </c>
      <c r="M125" s="461"/>
    </row>
    <row r="126" spans="1:13" s="460" customFormat="1" ht="15.4" customHeight="1">
      <c r="A126" s="458">
        <v>105</v>
      </c>
      <c r="B126" s="465" t="s">
        <v>441</v>
      </c>
      <c r="C126" s="464">
        <v>61872</v>
      </c>
      <c r="D126" s="464">
        <v>26007</v>
      </c>
      <c r="E126" s="464">
        <v>22262</v>
      </c>
      <c r="F126" s="464">
        <v>3745</v>
      </c>
      <c r="G126" s="464">
        <v>32307</v>
      </c>
      <c r="H126" s="464">
        <v>3558</v>
      </c>
      <c r="I126" s="463">
        <v>44.6</v>
      </c>
      <c r="J126" s="463">
        <v>38.200000000000003</v>
      </c>
      <c r="K126" s="463">
        <v>14.4</v>
      </c>
      <c r="L126" s="462">
        <v>105</v>
      </c>
      <c r="M126" s="461"/>
    </row>
    <row r="127" spans="1:13" s="460" customFormat="1" ht="15.4" customHeight="1">
      <c r="A127" s="458">
        <v>106</v>
      </c>
      <c r="B127" s="465" t="s">
        <v>440</v>
      </c>
      <c r="C127" s="464">
        <v>31991</v>
      </c>
      <c r="D127" s="464">
        <v>13451</v>
      </c>
      <c r="E127" s="464">
        <v>11658</v>
      </c>
      <c r="F127" s="464">
        <v>1792</v>
      </c>
      <c r="G127" s="464">
        <v>17149</v>
      </c>
      <c r="H127" s="464">
        <v>1392</v>
      </c>
      <c r="I127" s="463">
        <v>44</v>
      </c>
      <c r="J127" s="463">
        <v>38.1</v>
      </c>
      <c r="K127" s="463">
        <v>13.3</v>
      </c>
      <c r="L127" s="462">
        <v>106</v>
      </c>
      <c r="M127" s="461"/>
    </row>
    <row r="128" spans="1:13" s="460" customFormat="1" ht="15.4" customHeight="1">
      <c r="A128" s="458">
        <v>107</v>
      </c>
      <c r="B128" s="465" t="s">
        <v>439</v>
      </c>
      <c r="C128" s="464">
        <v>101289</v>
      </c>
      <c r="D128" s="464">
        <v>45222</v>
      </c>
      <c r="E128" s="464">
        <v>39289</v>
      </c>
      <c r="F128" s="464">
        <v>5933</v>
      </c>
      <c r="G128" s="464">
        <v>51648</v>
      </c>
      <c r="H128" s="464">
        <v>4419</v>
      </c>
      <c r="I128" s="463">
        <v>46.7</v>
      </c>
      <c r="J128" s="463">
        <v>40.6</v>
      </c>
      <c r="K128" s="463">
        <v>13.1</v>
      </c>
      <c r="L128" s="462">
        <v>107</v>
      </c>
      <c r="M128" s="461"/>
    </row>
    <row r="129" spans="1:13" s="460" customFormat="1" ht="15.4" customHeight="1">
      <c r="A129" s="458">
        <v>108</v>
      </c>
      <c r="B129" s="465" t="s">
        <v>438</v>
      </c>
      <c r="C129" s="464">
        <v>23830</v>
      </c>
      <c r="D129" s="464">
        <v>10073</v>
      </c>
      <c r="E129" s="464">
        <v>8483</v>
      </c>
      <c r="F129" s="464">
        <v>1590</v>
      </c>
      <c r="G129" s="464">
        <v>12513</v>
      </c>
      <c r="H129" s="464">
        <v>1244</v>
      </c>
      <c r="I129" s="463">
        <v>44.6</v>
      </c>
      <c r="J129" s="463">
        <v>37.6</v>
      </c>
      <c r="K129" s="463">
        <v>15.8</v>
      </c>
      <c r="L129" s="462">
        <v>108</v>
      </c>
      <c r="M129" s="461"/>
    </row>
    <row r="130" spans="1:13" s="460" customFormat="1" ht="15.4" customHeight="1">
      <c r="A130" s="458">
        <v>109</v>
      </c>
      <c r="B130" s="465" t="s">
        <v>437</v>
      </c>
      <c r="C130" s="464">
        <v>58128</v>
      </c>
      <c r="D130" s="464">
        <v>28228</v>
      </c>
      <c r="E130" s="464">
        <v>25562</v>
      </c>
      <c r="F130" s="464">
        <v>2666</v>
      </c>
      <c r="G130" s="464">
        <v>26929</v>
      </c>
      <c r="H130" s="464">
        <v>2971</v>
      </c>
      <c r="I130" s="463">
        <v>51.2</v>
      </c>
      <c r="J130" s="463">
        <v>46.3</v>
      </c>
      <c r="K130" s="463">
        <v>9.4</v>
      </c>
      <c r="L130" s="462">
        <v>109</v>
      </c>
      <c r="M130" s="461"/>
    </row>
    <row r="131" spans="1:13" s="460" customFormat="1" ht="15.4" customHeight="1">
      <c r="A131" s="458">
        <v>110</v>
      </c>
      <c r="B131" s="465" t="s">
        <v>436</v>
      </c>
      <c r="C131" s="464">
        <v>81891</v>
      </c>
      <c r="D131" s="464">
        <v>32708</v>
      </c>
      <c r="E131" s="464">
        <v>27727</v>
      </c>
      <c r="F131" s="464">
        <v>4981</v>
      </c>
      <c r="G131" s="464">
        <v>41729</v>
      </c>
      <c r="H131" s="464">
        <v>7454</v>
      </c>
      <c r="I131" s="463">
        <v>43.9</v>
      </c>
      <c r="J131" s="463">
        <v>37.200000000000003</v>
      </c>
      <c r="K131" s="463">
        <v>15.2</v>
      </c>
      <c r="L131" s="462">
        <v>110</v>
      </c>
      <c r="M131" s="461"/>
    </row>
    <row r="132" spans="1:13" s="460" customFormat="1" ht="15.4" customHeight="1">
      <c r="A132" s="458">
        <v>111</v>
      </c>
      <c r="B132" s="465" t="s">
        <v>435</v>
      </c>
      <c r="C132" s="464">
        <v>26708</v>
      </c>
      <c r="D132" s="464">
        <v>11697</v>
      </c>
      <c r="E132" s="464">
        <v>10067</v>
      </c>
      <c r="F132" s="464">
        <v>1630</v>
      </c>
      <c r="G132" s="464">
        <v>13131</v>
      </c>
      <c r="H132" s="464">
        <v>1880</v>
      </c>
      <c r="I132" s="463">
        <v>47.1</v>
      </c>
      <c r="J132" s="463">
        <v>40.5</v>
      </c>
      <c r="K132" s="463">
        <v>13.9</v>
      </c>
      <c r="L132" s="462">
        <v>111</v>
      </c>
      <c r="M132" s="461"/>
    </row>
    <row r="133" spans="1:13" s="482" customFormat="1" ht="15" customHeight="1">
      <c r="A133" s="863" t="s">
        <v>434</v>
      </c>
      <c r="B133" s="745"/>
      <c r="C133" s="745"/>
      <c r="D133" s="745"/>
      <c r="E133" s="745"/>
      <c r="F133" s="745"/>
      <c r="G133" s="295" t="s">
        <v>433</v>
      </c>
      <c r="H133" s="666"/>
      <c r="L133" s="481"/>
      <c r="M133" s="310"/>
    </row>
    <row r="134" spans="1:13" ht="7.5" customHeight="1"/>
    <row r="135" spans="1:13" s="474" customFormat="1" ht="39.950000000000003" customHeight="1">
      <c r="A135" s="857" t="s">
        <v>177</v>
      </c>
      <c r="B135" s="856" t="s">
        <v>73</v>
      </c>
      <c r="C135" s="855" t="s">
        <v>74</v>
      </c>
      <c r="D135" s="855" t="s">
        <v>75</v>
      </c>
      <c r="E135" s="856"/>
      <c r="F135" s="856"/>
      <c r="G135" s="855" t="s">
        <v>76</v>
      </c>
      <c r="H135" s="855" t="s">
        <v>430</v>
      </c>
      <c r="I135" s="856" t="s">
        <v>122</v>
      </c>
      <c r="J135" s="856" t="s">
        <v>123</v>
      </c>
      <c r="K135" s="856" t="s">
        <v>124</v>
      </c>
      <c r="L135" s="859" t="s">
        <v>177</v>
      </c>
      <c r="M135" s="279"/>
    </row>
    <row r="136" spans="1:13" s="474" customFormat="1" ht="39.950000000000003" customHeight="1">
      <c r="A136" s="858"/>
      <c r="B136" s="856"/>
      <c r="C136" s="855"/>
      <c r="D136" s="667" t="s">
        <v>81</v>
      </c>
      <c r="E136" s="667" t="s">
        <v>82</v>
      </c>
      <c r="F136" s="667" t="s">
        <v>83</v>
      </c>
      <c r="G136" s="855"/>
      <c r="H136" s="855"/>
      <c r="I136" s="856"/>
      <c r="J136" s="856"/>
      <c r="K136" s="856"/>
      <c r="L136" s="860"/>
      <c r="M136" s="279"/>
    </row>
    <row r="137" spans="1:13" ht="20.100000000000001" customHeight="1">
      <c r="A137" s="484"/>
      <c r="B137" s="861" t="s">
        <v>185</v>
      </c>
      <c r="C137" s="862"/>
      <c r="D137" s="862"/>
      <c r="E137" s="862"/>
      <c r="F137" s="862"/>
      <c r="G137" s="742" t="s">
        <v>184</v>
      </c>
      <c r="H137" s="742"/>
      <c r="I137" s="742"/>
      <c r="J137" s="742"/>
      <c r="K137" s="742"/>
      <c r="L137" s="479"/>
    </row>
    <row r="138" spans="1:13" s="466" customFormat="1" ht="12.95" customHeight="1">
      <c r="A138" s="472">
        <v>112</v>
      </c>
      <c r="B138" s="473" t="s">
        <v>88</v>
      </c>
      <c r="C138" s="470">
        <v>3118922</v>
      </c>
      <c r="D138" s="470">
        <v>1561289</v>
      </c>
      <c r="E138" s="470">
        <v>1376670</v>
      </c>
      <c r="F138" s="470">
        <v>184619</v>
      </c>
      <c r="G138" s="470">
        <v>1400122</v>
      </c>
      <c r="H138" s="470">
        <v>157511</v>
      </c>
      <c r="I138" s="469">
        <v>52.7</v>
      </c>
      <c r="J138" s="469">
        <v>46.5</v>
      </c>
      <c r="K138" s="469">
        <v>11.8</v>
      </c>
      <c r="L138" s="468">
        <v>112</v>
      </c>
      <c r="M138" s="467"/>
    </row>
    <row r="139" spans="1:13" s="466" customFormat="1" ht="17.100000000000001" customHeight="1">
      <c r="A139" s="458"/>
      <c r="B139" s="471" t="s">
        <v>426</v>
      </c>
      <c r="C139" s="485"/>
      <c r="D139" s="485"/>
      <c r="E139" s="485"/>
      <c r="F139" s="485"/>
      <c r="G139" s="485"/>
      <c r="H139" s="485"/>
      <c r="I139" s="469"/>
      <c r="J139" s="469"/>
      <c r="K139" s="469"/>
      <c r="L139" s="462"/>
      <c r="M139" s="467"/>
    </row>
    <row r="140" spans="1:13" s="460" customFormat="1" ht="15.2" customHeight="1">
      <c r="A140" s="458">
        <v>113</v>
      </c>
      <c r="B140" s="465" t="s">
        <v>425</v>
      </c>
      <c r="C140" s="464">
        <v>100002</v>
      </c>
      <c r="D140" s="464">
        <v>49356</v>
      </c>
      <c r="E140" s="464">
        <v>42987</v>
      </c>
      <c r="F140" s="464">
        <v>6368</v>
      </c>
      <c r="G140" s="464">
        <v>47304</v>
      </c>
      <c r="H140" s="464">
        <v>3342</v>
      </c>
      <c r="I140" s="463">
        <v>51.1</v>
      </c>
      <c r="J140" s="463">
        <v>44.5</v>
      </c>
      <c r="K140" s="463">
        <v>12.9</v>
      </c>
      <c r="L140" s="462">
        <v>113</v>
      </c>
      <c r="M140" s="461"/>
    </row>
    <row r="141" spans="1:13" s="460" customFormat="1" ht="15.2" customHeight="1">
      <c r="A141" s="458">
        <v>114</v>
      </c>
      <c r="B141" s="465" t="s">
        <v>424</v>
      </c>
      <c r="C141" s="464">
        <v>37421</v>
      </c>
      <c r="D141" s="464">
        <v>19775</v>
      </c>
      <c r="E141" s="464">
        <v>17851</v>
      </c>
      <c r="F141" s="464">
        <v>1924</v>
      </c>
      <c r="G141" s="464">
        <v>16057</v>
      </c>
      <c r="H141" s="464">
        <v>1589</v>
      </c>
      <c r="I141" s="463">
        <v>55.2</v>
      </c>
      <c r="J141" s="463">
        <v>49.8</v>
      </c>
      <c r="K141" s="463">
        <v>9.6999999999999993</v>
      </c>
      <c r="L141" s="462">
        <v>114</v>
      </c>
      <c r="M141" s="461"/>
    </row>
    <row r="142" spans="1:13" s="460" customFormat="1" ht="15.2" customHeight="1">
      <c r="A142" s="458">
        <v>115</v>
      </c>
      <c r="B142" s="465" t="s">
        <v>423</v>
      </c>
      <c r="C142" s="464">
        <v>37745</v>
      </c>
      <c r="D142" s="464">
        <v>19325</v>
      </c>
      <c r="E142" s="464">
        <v>17871</v>
      </c>
      <c r="F142" s="464">
        <v>1455</v>
      </c>
      <c r="G142" s="464">
        <v>16330</v>
      </c>
      <c r="H142" s="464">
        <v>2090</v>
      </c>
      <c r="I142" s="463">
        <v>54.2</v>
      </c>
      <c r="J142" s="463">
        <v>50.1</v>
      </c>
      <c r="K142" s="463">
        <v>7.5</v>
      </c>
      <c r="L142" s="462">
        <v>115</v>
      </c>
      <c r="M142" s="461"/>
    </row>
    <row r="143" spans="1:13" s="460" customFormat="1" ht="15.2" customHeight="1">
      <c r="A143" s="458">
        <v>116</v>
      </c>
      <c r="B143" s="465" t="s">
        <v>422</v>
      </c>
      <c r="C143" s="464">
        <v>70449</v>
      </c>
      <c r="D143" s="464">
        <v>34249</v>
      </c>
      <c r="E143" s="464">
        <v>30925</v>
      </c>
      <c r="F143" s="464">
        <v>3323</v>
      </c>
      <c r="G143" s="464">
        <v>30832</v>
      </c>
      <c r="H143" s="464">
        <v>5368</v>
      </c>
      <c r="I143" s="463">
        <v>52.6</v>
      </c>
      <c r="J143" s="463">
        <v>47.5</v>
      </c>
      <c r="K143" s="463">
        <v>9.6999999999999993</v>
      </c>
      <c r="L143" s="462">
        <v>116</v>
      </c>
      <c r="M143" s="461"/>
    </row>
    <row r="144" spans="1:13" s="460" customFormat="1" ht="15.2" customHeight="1">
      <c r="A144" s="458">
        <v>117</v>
      </c>
      <c r="B144" s="465" t="s">
        <v>421</v>
      </c>
      <c r="C144" s="464">
        <v>14114</v>
      </c>
      <c r="D144" s="464">
        <v>7115</v>
      </c>
      <c r="E144" s="464">
        <v>5860</v>
      </c>
      <c r="F144" s="464">
        <v>1254</v>
      </c>
      <c r="G144" s="464">
        <v>6517</v>
      </c>
      <c r="H144" s="464">
        <v>482</v>
      </c>
      <c r="I144" s="463">
        <v>52.2</v>
      </c>
      <c r="J144" s="463">
        <v>43</v>
      </c>
      <c r="K144" s="463">
        <v>17.600000000000001</v>
      </c>
      <c r="L144" s="462">
        <v>117</v>
      </c>
      <c r="M144" s="461"/>
    </row>
    <row r="145" spans="1:13" s="460" customFormat="1" ht="15.2" customHeight="1">
      <c r="A145" s="458">
        <v>118</v>
      </c>
      <c r="B145" s="465" t="s">
        <v>420</v>
      </c>
      <c r="C145" s="464">
        <v>54767</v>
      </c>
      <c r="D145" s="464">
        <v>26672</v>
      </c>
      <c r="E145" s="464">
        <v>23947</v>
      </c>
      <c r="F145" s="464">
        <v>2725</v>
      </c>
      <c r="G145" s="464">
        <v>24683</v>
      </c>
      <c r="H145" s="464">
        <v>3412</v>
      </c>
      <c r="I145" s="463">
        <v>51.9</v>
      </c>
      <c r="J145" s="463">
        <v>46.6</v>
      </c>
      <c r="K145" s="463">
        <v>10.199999999999999</v>
      </c>
      <c r="L145" s="462">
        <v>118</v>
      </c>
      <c r="M145" s="461"/>
    </row>
    <row r="146" spans="1:13" s="460" customFormat="1" ht="15.2" customHeight="1">
      <c r="A146" s="458">
        <v>119</v>
      </c>
      <c r="B146" s="465" t="s">
        <v>419</v>
      </c>
      <c r="C146" s="464">
        <v>15327</v>
      </c>
      <c r="D146" s="464">
        <v>7616</v>
      </c>
      <c r="E146" s="464">
        <v>6620</v>
      </c>
      <c r="F146" s="464">
        <v>995</v>
      </c>
      <c r="G146" s="464">
        <v>7205</v>
      </c>
      <c r="H146" s="464">
        <v>506</v>
      </c>
      <c r="I146" s="463">
        <v>51.4</v>
      </c>
      <c r="J146" s="463">
        <v>44.7</v>
      </c>
      <c r="K146" s="463">
        <v>13.1</v>
      </c>
      <c r="L146" s="462">
        <v>119</v>
      </c>
      <c r="M146" s="461"/>
    </row>
    <row r="147" spans="1:13" s="460" customFormat="1" ht="15.2" customHeight="1">
      <c r="A147" s="458">
        <v>120</v>
      </c>
      <c r="B147" s="465" t="s">
        <v>418</v>
      </c>
      <c r="C147" s="464">
        <v>24668</v>
      </c>
      <c r="D147" s="464">
        <v>12484</v>
      </c>
      <c r="E147" s="464">
        <v>10921</v>
      </c>
      <c r="F147" s="464">
        <v>1563</v>
      </c>
      <c r="G147" s="464">
        <v>9603</v>
      </c>
      <c r="H147" s="464">
        <v>2581</v>
      </c>
      <c r="I147" s="463">
        <v>56.5</v>
      </c>
      <c r="J147" s="463">
        <v>49.4</v>
      </c>
      <c r="K147" s="463">
        <v>12.5</v>
      </c>
      <c r="L147" s="462">
        <v>120</v>
      </c>
      <c r="M147" s="461"/>
    </row>
    <row r="148" spans="1:13" s="460" customFormat="1" ht="15.2" customHeight="1">
      <c r="A148" s="458">
        <v>121</v>
      </c>
      <c r="B148" s="465" t="s">
        <v>417</v>
      </c>
      <c r="C148" s="464">
        <v>69095</v>
      </c>
      <c r="D148" s="464">
        <v>35263</v>
      </c>
      <c r="E148" s="464">
        <v>31968</v>
      </c>
      <c r="F148" s="464">
        <v>3294</v>
      </c>
      <c r="G148" s="464">
        <v>30033</v>
      </c>
      <c r="H148" s="464">
        <v>3799</v>
      </c>
      <c r="I148" s="463">
        <v>54</v>
      </c>
      <c r="J148" s="463">
        <v>49</v>
      </c>
      <c r="K148" s="463">
        <v>9.3000000000000007</v>
      </c>
      <c r="L148" s="462">
        <v>121</v>
      </c>
      <c r="M148" s="461"/>
    </row>
    <row r="149" spans="1:13" s="460" customFormat="1" ht="15.2" customHeight="1">
      <c r="A149" s="458">
        <v>122</v>
      </c>
      <c r="B149" s="465" t="s">
        <v>416</v>
      </c>
      <c r="C149" s="464">
        <v>34319</v>
      </c>
      <c r="D149" s="464">
        <v>17267</v>
      </c>
      <c r="E149" s="464">
        <v>14020</v>
      </c>
      <c r="F149" s="464">
        <v>3247</v>
      </c>
      <c r="G149" s="464">
        <v>16060</v>
      </c>
      <c r="H149" s="464">
        <v>992</v>
      </c>
      <c r="I149" s="463">
        <v>51.8</v>
      </c>
      <c r="J149" s="463">
        <v>42.1</v>
      </c>
      <c r="K149" s="463">
        <v>18.8</v>
      </c>
      <c r="L149" s="462">
        <v>122</v>
      </c>
      <c r="M149" s="461"/>
    </row>
    <row r="150" spans="1:13" s="460" customFormat="1" ht="15.2" customHeight="1">
      <c r="A150" s="458">
        <v>123</v>
      </c>
      <c r="B150" s="465" t="s">
        <v>415</v>
      </c>
      <c r="C150" s="464">
        <v>22193</v>
      </c>
      <c r="D150" s="464">
        <v>11764</v>
      </c>
      <c r="E150" s="464">
        <v>10603</v>
      </c>
      <c r="F150" s="464">
        <v>1161</v>
      </c>
      <c r="G150" s="464">
        <v>9322</v>
      </c>
      <c r="H150" s="464">
        <v>1107</v>
      </c>
      <c r="I150" s="463">
        <v>55.8</v>
      </c>
      <c r="J150" s="463">
        <v>50.3</v>
      </c>
      <c r="K150" s="463">
        <v>9.9</v>
      </c>
      <c r="L150" s="462">
        <v>123</v>
      </c>
      <c r="M150" s="461"/>
    </row>
    <row r="151" spans="1:13" s="460" customFormat="1" ht="15.2" customHeight="1">
      <c r="A151" s="458">
        <v>124</v>
      </c>
      <c r="B151" s="465" t="s">
        <v>414</v>
      </c>
      <c r="C151" s="464">
        <v>55729</v>
      </c>
      <c r="D151" s="464">
        <v>26586</v>
      </c>
      <c r="E151" s="464">
        <v>23650</v>
      </c>
      <c r="F151" s="464">
        <v>2936</v>
      </c>
      <c r="G151" s="464">
        <v>22595</v>
      </c>
      <c r="H151" s="464">
        <v>6549</v>
      </c>
      <c r="I151" s="463">
        <v>54.1</v>
      </c>
      <c r="J151" s="463">
        <v>48.1</v>
      </c>
      <c r="K151" s="463">
        <v>11</v>
      </c>
      <c r="L151" s="462">
        <v>124</v>
      </c>
      <c r="M151" s="461"/>
    </row>
    <row r="152" spans="1:13" s="460" customFormat="1" ht="15.2" customHeight="1">
      <c r="A152" s="458">
        <v>125</v>
      </c>
      <c r="B152" s="465" t="s">
        <v>413</v>
      </c>
      <c r="C152" s="464">
        <v>24331</v>
      </c>
      <c r="D152" s="464">
        <v>11474</v>
      </c>
      <c r="E152" s="464">
        <v>10111</v>
      </c>
      <c r="F152" s="464">
        <v>1363</v>
      </c>
      <c r="G152" s="464">
        <v>12065</v>
      </c>
      <c r="H152" s="464">
        <v>792</v>
      </c>
      <c r="I152" s="463">
        <v>48.7</v>
      </c>
      <c r="J152" s="463">
        <v>43</v>
      </c>
      <c r="K152" s="463">
        <v>11.9</v>
      </c>
      <c r="L152" s="462">
        <v>125</v>
      </c>
      <c r="M152" s="461"/>
    </row>
    <row r="153" spans="1:13" s="460" customFormat="1" ht="15.2" customHeight="1">
      <c r="A153" s="458">
        <v>126</v>
      </c>
      <c r="B153" s="465" t="s">
        <v>412</v>
      </c>
      <c r="C153" s="464">
        <v>81502</v>
      </c>
      <c r="D153" s="464">
        <v>40745</v>
      </c>
      <c r="E153" s="464">
        <v>35700</v>
      </c>
      <c r="F153" s="464">
        <v>5045</v>
      </c>
      <c r="G153" s="464">
        <v>34878</v>
      </c>
      <c r="H153" s="464">
        <v>5880</v>
      </c>
      <c r="I153" s="463">
        <v>53.9</v>
      </c>
      <c r="J153" s="463">
        <v>47.2</v>
      </c>
      <c r="K153" s="463">
        <v>12.4</v>
      </c>
      <c r="L153" s="462">
        <v>126</v>
      </c>
      <c r="M153" s="461"/>
    </row>
    <row r="154" spans="1:13" s="460" customFormat="1" ht="15.2" customHeight="1">
      <c r="A154" s="458">
        <v>127</v>
      </c>
      <c r="B154" s="465" t="s">
        <v>411</v>
      </c>
      <c r="C154" s="464">
        <v>88961</v>
      </c>
      <c r="D154" s="464">
        <v>41534</v>
      </c>
      <c r="E154" s="464">
        <v>36970</v>
      </c>
      <c r="F154" s="464">
        <v>4565</v>
      </c>
      <c r="G154" s="464">
        <v>42768</v>
      </c>
      <c r="H154" s="464">
        <v>4659</v>
      </c>
      <c r="I154" s="463">
        <v>49.3</v>
      </c>
      <c r="J154" s="463">
        <v>43.9</v>
      </c>
      <c r="K154" s="463">
        <v>11</v>
      </c>
      <c r="L154" s="462">
        <v>127</v>
      </c>
      <c r="M154" s="461"/>
    </row>
    <row r="155" spans="1:13" s="460" customFormat="1" ht="15.2" customHeight="1">
      <c r="A155" s="458">
        <v>128</v>
      </c>
      <c r="B155" s="465" t="s">
        <v>410</v>
      </c>
      <c r="C155" s="464">
        <v>68321</v>
      </c>
      <c r="D155" s="464">
        <v>33771</v>
      </c>
      <c r="E155" s="464">
        <v>28241</v>
      </c>
      <c r="F155" s="464">
        <v>5530</v>
      </c>
      <c r="G155" s="464">
        <v>32438</v>
      </c>
      <c r="H155" s="464">
        <v>2111</v>
      </c>
      <c r="I155" s="463">
        <v>51</v>
      </c>
      <c r="J155" s="463">
        <v>42.7</v>
      </c>
      <c r="K155" s="463">
        <v>16.399999999999999</v>
      </c>
      <c r="L155" s="462">
        <v>128</v>
      </c>
      <c r="M155" s="461"/>
    </row>
    <row r="156" spans="1:13" s="460" customFormat="1" ht="15.2" customHeight="1">
      <c r="A156" s="458">
        <v>129</v>
      </c>
      <c r="B156" s="465" t="s">
        <v>409</v>
      </c>
      <c r="C156" s="464">
        <v>27670</v>
      </c>
      <c r="D156" s="464">
        <v>13703</v>
      </c>
      <c r="E156" s="464">
        <v>12080</v>
      </c>
      <c r="F156" s="464">
        <v>1623</v>
      </c>
      <c r="G156" s="464">
        <v>12143</v>
      </c>
      <c r="H156" s="464">
        <v>1824</v>
      </c>
      <c r="I156" s="463">
        <v>53</v>
      </c>
      <c r="J156" s="463">
        <v>46.7</v>
      </c>
      <c r="K156" s="463">
        <v>11.8</v>
      </c>
      <c r="L156" s="462">
        <v>129</v>
      </c>
      <c r="M156" s="461"/>
    </row>
    <row r="157" spans="1:13" s="460" customFormat="1" ht="17.100000000000001" customHeight="1">
      <c r="A157" s="458"/>
      <c r="B157" s="471" t="s">
        <v>454</v>
      </c>
      <c r="C157" s="464"/>
      <c r="D157" s="464"/>
      <c r="E157" s="464"/>
      <c r="F157" s="464"/>
      <c r="G157" s="464"/>
      <c r="H157" s="464"/>
      <c r="I157" s="463"/>
      <c r="J157" s="463"/>
      <c r="K157" s="463"/>
      <c r="L157" s="462"/>
      <c r="M157" s="461"/>
    </row>
    <row r="158" spans="1:13" s="460" customFormat="1" ht="15.2" customHeight="1">
      <c r="A158" s="458">
        <v>130</v>
      </c>
      <c r="B158" s="465" t="s">
        <v>453</v>
      </c>
      <c r="C158" s="464">
        <v>150439</v>
      </c>
      <c r="D158" s="464">
        <v>80541</v>
      </c>
      <c r="E158" s="464">
        <v>72360</v>
      </c>
      <c r="F158" s="464">
        <v>8181</v>
      </c>
      <c r="G158" s="464">
        <v>62728</v>
      </c>
      <c r="H158" s="464">
        <v>7170</v>
      </c>
      <c r="I158" s="463">
        <v>56.2</v>
      </c>
      <c r="J158" s="463">
        <v>50.5</v>
      </c>
      <c r="K158" s="463">
        <v>10.199999999999999</v>
      </c>
      <c r="L158" s="462">
        <v>130</v>
      </c>
      <c r="M158" s="461"/>
    </row>
    <row r="159" spans="1:13" s="460" customFormat="1" ht="15.2" customHeight="1">
      <c r="A159" s="458">
        <v>131</v>
      </c>
      <c r="B159" s="465" t="s">
        <v>452</v>
      </c>
      <c r="C159" s="464">
        <v>153233</v>
      </c>
      <c r="D159" s="464">
        <v>72414</v>
      </c>
      <c r="E159" s="464">
        <v>61453</v>
      </c>
      <c r="F159" s="464">
        <v>10960</v>
      </c>
      <c r="G159" s="464">
        <v>72257</v>
      </c>
      <c r="H159" s="464">
        <v>8563</v>
      </c>
      <c r="I159" s="463">
        <v>50.1</v>
      </c>
      <c r="J159" s="463">
        <v>42.5</v>
      </c>
      <c r="K159" s="463">
        <v>15.1</v>
      </c>
      <c r="L159" s="462">
        <v>131</v>
      </c>
      <c r="M159" s="461"/>
    </row>
    <row r="160" spans="1:13" s="460" customFormat="1" ht="15.2" customHeight="1">
      <c r="A160" s="458">
        <v>132</v>
      </c>
      <c r="B160" s="465" t="s">
        <v>451</v>
      </c>
      <c r="C160" s="464">
        <v>96106</v>
      </c>
      <c r="D160" s="464">
        <v>48120</v>
      </c>
      <c r="E160" s="464">
        <v>41339</v>
      </c>
      <c r="F160" s="464">
        <v>6780</v>
      </c>
      <c r="G160" s="464">
        <v>44911</v>
      </c>
      <c r="H160" s="464">
        <v>3075</v>
      </c>
      <c r="I160" s="463">
        <v>51.7</v>
      </c>
      <c r="J160" s="463">
        <v>44.4</v>
      </c>
      <c r="K160" s="463">
        <v>14.1</v>
      </c>
      <c r="L160" s="462">
        <v>132</v>
      </c>
      <c r="M160" s="461"/>
    </row>
    <row r="161" spans="1:13" s="460" customFormat="1" ht="15.2" customHeight="1">
      <c r="A161" s="458">
        <v>133</v>
      </c>
      <c r="B161" s="465" t="s">
        <v>450</v>
      </c>
      <c r="C161" s="464">
        <v>207309</v>
      </c>
      <c r="D161" s="464">
        <v>108150</v>
      </c>
      <c r="E161" s="464">
        <v>92872</v>
      </c>
      <c r="F161" s="464">
        <v>15278</v>
      </c>
      <c r="G161" s="464">
        <v>89307</v>
      </c>
      <c r="H161" s="464">
        <v>9852</v>
      </c>
      <c r="I161" s="463">
        <v>54.8</v>
      </c>
      <c r="J161" s="463">
        <v>47</v>
      </c>
      <c r="K161" s="463">
        <v>14.1</v>
      </c>
      <c r="L161" s="462">
        <v>133</v>
      </c>
      <c r="M161" s="461"/>
    </row>
    <row r="162" spans="1:13" s="460" customFormat="1" ht="15.2" customHeight="1">
      <c r="A162" s="458">
        <v>134</v>
      </c>
      <c r="B162" s="465" t="s">
        <v>449</v>
      </c>
      <c r="C162" s="464">
        <v>110121</v>
      </c>
      <c r="D162" s="464">
        <v>57485</v>
      </c>
      <c r="E162" s="464">
        <v>50463</v>
      </c>
      <c r="F162" s="464">
        <v>7022</v>
      </c>
      <c r="G162" s="464">
        <v>49644</v>
      </c>
      <c r="H162" s="464">
        <v>2992</v>
      </c>
      <c r="I162" s="463">
        <v>53.7</v>
      </c>
      <c r="J162" s="463">
        <v>47.1</v>
      </c>
      <c r="K162" s="463">
        <v>12.2</v>
      </c>
      <c r="L162" s="462">
        <v>134</v>
      </c>
      <c r="M162" s="461"/>
    </row>
    <row r="163" spans="1:13" s="460" customFormat="1" ht="15.2" customHeight="1">
      <c r="A163" s="458">
        <v>135</v>
      </c>
      <c r="B163" s="465" t="s">
        <v>448</v>
      </c>
      <c r="C163" s="464">
        <v>163455</v>
      </c>
      <c r="D163" s="464">
        <v>84645</v>
      </c>
      <c r="E163" s="464">
        <v>76326</v>
      </c>
      <c r="F163" s="464">
        <v>8319</v>
      </c>
      <c r="G163" s="464">
        <v>69091</v>
      </c>
      <c r="H163" s="464">
        <v>9720</v>
      </c>
      <c r="I163" s="463">
        <v>55.1</v>
      </c>
      <c r="J163" s="463">
        <v>49.6</v>
      </c>
      <c r="K163" s="463">
        <v>9.8000000000000007</v>
      </c>
      <c r="L163" s="462">
        <v>135</v>
      </c>
      <c r="M163" s="461"/>
    </row>
    <row r="164" spans="1:13" s="460" customFormat="1" ht="15.2" customHeight="1">
      <c r="A164" s="458">
        <v>136</v>
      </c>
      <c r="B164" s="465" t="s">
        <v>447</v>
      </c>
      <c r="C164" s="464">
        <v>78374</v>
      </c>
      <c r="D164" s="464">
        <v>35798</v>
      </c>
      <c r="E164" s="464">
        <v>31014</v>
      </c>
      <c r="F164" s="464">
        <v>4784</v>
      </c>
      <c r="G164" s="464">
        <v>39261</v>
      </c>
      <c r="H164" s="464">
        <v>3315</v>
      </c>
      <c r="I164" s="463">
        <v>47.7</v>
      </c>
      <c r="J164" s="463">
        <v>41.3</v>
      </c>
      <c r="K164" s="463">
        <v>13.4</v>
      </c>
      <c r="L164" s="462">
        <v>136</v>
      </c>
      <c r="M164" s="461"/>
    </row>
    <row r="165" spans="1:13" s="460" customFormat="1" ht="15.2" customHeight="1">
      <c r="A165" s="458">
        <v>137</v>
      </c>
      <c r="B165" s="465" t="s">
        <v>446</v>
      </c>
      <c r="C165" s="464">
        <v>82131</v>
      </c>
      <c r="D165" s="464">
        <v>40917</v>
      </c>
      <c r="E165" s="464">
        <v>36350</v>
      </c>
      <c r="F165" s="464">
        <v>4567</v>
      </c>
      <c r="G165" s="464">
        <v>37695</v>
      </c>
      <c r="H165" s="464">
        <v>3519</v>
      </c>
      <c r="I165" s="463">
        <v>52</v>
      </c>
      <c r="J165" s="463">
        <v>46.2</v>
      </c>
      <c r="K165" s="463">
        <v>11.2</v>
      </c>
      <c r="L165" s="462">
        <v>137</v>
      </c>
      <c r="M165" s="461"/>
    </row>
    <row r="166" spans="1:13" s="460" customFormat="1" ht="15.2" customHeight="1">
      <c r="A166" s="458">
        <v>138</v>
      </c>
      <c r="B166" s="465" t="s">
        <v>445</v>
      </c>
      <c r="C166" s="464">
        <v>274293</v>
      </c>
      <c r="D166" s="464">
        <v>140938</v>
      </c>
      <c r="E166" s="464">
        <v>127279</v>
      </c>
      <c r="F166" s="464">
        <v>13659</v>
      </c>
      <c r="G166" s="464">
        <v>122771</v>
      </c>
      <c r="H166" s="464">
        <v>10584</v>
      </c>
      <c r="I166" s="463">
        <v>53.4</v>
      </c>
      <c r="J166" s="463">
        <v>48.3</v>
      </c>
      <c r="K166" s="463">
        <v>9.6999999999999993</v>
      </c>
      <c r="L166" s="462">
        <v>138</v>
      </c>
      <c r="M166" s="461"/>
    </row>
    <row r="167" spans="1:13" s="460" customFormat="1" ht="15.2" customHeight="1">
      <c r="A167" s="458">
        <v>139</v>
      </c>
      <c r="B167" s="465" t="s">
        <v>444</v>
      </c>
      <c r="C167" s="464">
        <v>64794</v>
      </c>
      <c r="D167" s="464">
        <v>33536</v>
      </c>
      <c r="E167" s="464">
        <v>30021</v>
      </c>
      <c r="F167" s="464">
        <v>3515</v>
      </c>
      <c r="G167" s="464">
        <v>28612</v>
      </c>
      <c r="H167" s="464">
        <v>2646</v>
      </c>
      <c r="I167" s="463">
        <v>54</v>
      </c>
      <c r="J167" s="463">
        <v>48.3</v>
      </c>
      <c r="K167" s="463">
        <v>10.5</v>
      </c>
      <c r="L167" s="462">
        <v>139</v>
      </c>
      <c r="M167" s="461"/>
    </row>
    <row r="168" spans="1:13" s="460" customFormat="1" ht="15.2" customHeight="1">
      <c r="A168" s="458">
        <v>140</v>
      </c>
      <c r="B168" s="465" t="s">
        <v>443</v>
      </c>
      <c r="C168" s="464">
        <v>50147</v>
      </c>
      <c r="D168" s="464">
        <v>23070</v>
      </c>
      <c r="E168" s="464">
        <v>19863</v>
      </c>
      <c r="F168" s="464">
        <v>3207</v>
      </c>
      <c r="G168" s="464">
        <v>24995</v>
      </c>
      <c r="H168" s="464">
        <v>2082</v>
      </c>
      <c r="I168" s="463">
        <v>48</v>
      </c>
      <c r="J168" s="463">
        <v>41.3</v>
      </c>
      <c r="K168" s="463">
        <v>13.9</v>
      </c>
      <c r="L168" s="462">
        <v>140</v>
      </c>
      <c r="M168" s="461"/>
    </row>
    <row r="169" spans="1:13" s="460" customFormat="1" ht="15.2" customHeight="1">
      <c r="A169" s="458">
        <v>141</v>
      </c>
      <c r="B169" s="465" t="s">
        <v>442</v>
      </c>
      <c r="C169" s="464">
        <v>122720</v>
      </c>
      <c r="D169" s="464">
        <v>59888</v>
      </c>
      <c r="E169" s="464">
        <v>53824</v>
      </c>
      <c r="F169" s="464">
        <v>6064</v>
      </c>
      <c r="G169" s="464">
        <v>58981</v>
      </c>
      <c r="H169" s="464">
        <v>3851</v>
      </c>
      <c r="I169" s="463">
        <v>50.4</v>
      </c>
      <c r="J169" s="463">
        <v>45.3</v>
      </c>
      <c r="K169" s="463">
        <v>10.1</v>
      </c>
      <c r="L169" s="462">
        <v>141</v>
      </c>
      <c r="M169" s="461"/>
    </row>
    <row r="170" spans="1:13" s="460" customFormat="1" ht="15.2" customHeight="1">
      <c r="A170" s="458">
        <v>142</v>
      </c>
      <c r="B170" s="465" t="s">
        <v>441</v>
      </c>
      <c r="C170" s="464">
        <v>120096</v>
      </c>
      <c r="D170" s="464">
        <v>59416</v>
      </c>
      <c r="E170" s="464">
        <v>52778</v>
      </c>
      <c r="F170" s="464">
        <v>6638</v>
      </c>
      <c r="G170" s="464">
        <v>53868</v>
      </c>
      <c r="H170" s="464">
        <v>6811</v>
      </c>
      <c r="I170" s="463">
        <v>52.4</v>
      </c>
      <c r="J170" s="463">
        <v>46.6</v>
      </c>
      <c r="K170" s="463">
        <v>11.2</v>
      </c>
      <c r="L170" s="462">
        <v>142</v>
      </c>
      <c r="M170" s="461"/>
    </row>
    <row r="171" spans="1:13" s="460" customFormat="1" ht="15.2" customHeight="1">
      <c r="A171" s="458">
        <v>143</v>
      </c>
      <c r="B171" s="465" t="s">
        <v>440</v>
      </c>
      <c r="C171" s="464">
        <v>60979</v>
      </c>
      <c r="D171" s="464">
        <v>29707</v>
      </c>
      <c r="E171" s="464">
        <v>25803</v>
      </c>
      <c r="F171" s="464">
        <v>3904</v>
      </c>
      <c r="G171" s="464">
        <v>28724</v>
      </c>
      <c r="H171" s="464">
        <v>2549</v>
      </c>
      <c r="I171" s="463">
        <v>50.8</v>
      </c>
      <c r="J171" s="463">
        <v>44.2</v>
      </c>
      <c r="K171" s="463">
        <v>13.1</v>
      </c>
      <c r="L171" s="462">
        <v>143</v>
      </c>
      <c r="M171" s="461"/>
    </row>
    <row r="172" spans="1:13" s="460" customFormat="1" ht="15.2" customHeight="1">
      <c r="A172" s="458">
        <v>144</v>
      </c>
      <c r="B172" s="465" t="s">
        <v>439</v>
      </c>
      <c r="C172" s="464">
        <v>191288</v>
      </c>
      <c r="D172" s="464">
        <v>97131</v>
      </c>
      <c r="E172" s="464">
        <v>84454</v>
      </c>
      <c r="F172" s="464">
        <v>12677</v>
      </c>
      <c r="G172" s="464">
        <v>85746</v>
      </c>
      <c r="H172" s="464">
        <v>8411</v>
      </c>
      <c r="I172" s="463">
        <v>53.1</v>
      </c>
      <c r="J172" s="463">
        <v>46.2</v>
      </c>
      <c r="K172" s="463">
        <v>13.1</v>
      </c>
      <c r="L172" s="462">
        <v>144</v>
      </c>
      <c r="M172" s="461"/>
    </row>
    <row r="173" spans="1:13" s="460" customFormat="1" ht="15.2" customHeight="1">
      <c r="A173" s="458">
        <v>145</v>
      </c>
      <c r="B173" s="465" t="s">
        <v>438</v>
      </c>
      <c r="C173" s="464">
        <v>45663</v>
      </c>
      <c r="D173" s="464">
        <v>22472</v>
      </c>
      <c r="E173" s="464">
        <v>19176</v>
      </c>
      <c r="F173" s="464">
        <v>3297</v>
      </c>
      <c r="G173" s="464">
        <v>20851</v>
      </c>
      <c r="H173" s="464">
        <v>2340</v>
      </c>
      <c r="I173" s="463">
        <v>51.9</v>
      </c>
      <c r="J173" s="463">
        <v>44.3</v>
      </c>
      <c r="K173" s="463">
        <v>14.7</v>
      </c>
      <c r="L173" s="462">
        <v>145</v>
      </c>
      <c r="M173" s="461"/>
    </row>
    <row r="174" spans="1:13" s="460" customFormat="1" ht="15.2" customHeight="1">
      <c r="A174" s="458">
        <v>146</v>
      </c>
      <c r="B174" s="465" t="s">
        <v>437</v>
      </c>
      <c r="C174" s="464">
        <v>111815</v>
      </c>
      <c r="D174" s="464">
        <v>60046</v>
      </c>
      <c r="E174" s="464">
        <v>54859</v>
      </c>
      <c r="F174" s="464">
        <v>5186</v>
      </c>
      <c r="G174" s="464">
        <v>45846</v>
      </c>
      <c r="H174" s="464">
        <v>5923</v>
      </c>
      <c r="I174" s="463">
        <v>56.7</v>
      </c>
      <c r="J174" s="463">
        <v>51.8</v>
      </c>
      <c r="K174" s="463">
        <v>8.6</v>
      </c>
      <c r="L174" s="462">
        <v>146</v>
      </c>
      <c r="M174" s="461"/>
    </row>
    <row r="175" spans="1:13" s="460" customFormat="1" ht="15.2" customHeight="1">
      <c r="A175" s="458">
        <v>147</v>
      </c>
      <c r="B175" s="465" t="s">
        <v>436</v>
      </c>
      <c r="C175" s="464">
        <v>157141</v>
      </c>
      <c r="D175" s="464">
        <v>71860</v>
      </c>
      <c r="E175" s="464">
        <v>62401</v>
      </c>
      <c r="F175" s="464">
        <v>9458</v>
      </c>
      <c r="G175" s="464">
        <v>71722</v>
      </c>
      <c r="H175" s="464">
        <v>13560</v>
      </c>
      <c r="I175" s="463">
        <v>50</v>
      </c>
      <c r="J175" s="463">
        <v>43.5</v>
      </c>
      <c r="K175" s="463">
        <v>13.2</v>
      </c>
      <c r="L175" s="462">
        <v>147</v>
      </c>
      <c r="M175" s="461"/>
    </row>
    <row r="176" spans="1:13" s="460" customFormat="1" ht="15.2" customHeight="1">
      <c r="A176" s="458">
        <v>148</v>
      </c>
      <c r="B176" s="465" t="s">
        <v>435</v>
      </c>
      <c r="C176" s="464">
        <v>52204</v>
      </c>
      <c r="D176" s="464">
        <v>26460</v>
      </c>
      <c r="E176" s="464">
        <v>23708</v>
      </c>
      <c r="F176" s="464">
        <v>2752</v>
      </c>
      <c r="G176" s="464">
        <v>22279</v>
      </c>
      <c r="H176" s="464">
        <v>3466</v>
      </c>
      <c r="I176" s="463">
        <v>54.3</v>
      </c>
      <c r="J176" s="463">
        <v>48.6</v>
      </c>
      <c r="K176" s="463">
        <v>10.4</v>
      </c>
      <c r="L176" s="462">
        <v>148</v>
      </c>
      <c r="M176" s="461"/>
    </row>
    <row r="177" spans="1:13" s="482" customFormat="1" ht="15" customHeight="1">
      <c r="A177" s="863" t="s">
        <v>432</v>
      </c>
      <c r="B177" s="745"/>
      <c r="C177" s="745"/>
      <c r="D177" s="745"/>
      <c r="E177" s="745"/>
      <c r="F177" s="745"/>
      <c r="G177" s="295" t="s">
        <v>433</v>
      </c>
      <c r="H177" s="666"/>
      <c r="L177" s="481"/>
      <c r="M177" s="310"/>
    </row>
    <row r="178" spans="1:13" ht="7.5" customHeight="1"/>
    <row r="179" spans="1:13" s="474" customFormat="1" ht="39.950000000000003" customHeight="1">
      <c r="A179" s="857" t="s">
        <v>177</v>
      </c>
      <c r="B179" s="856" t="s">
        <v>73</v>
      </c>
      <c r="C179" s="855" t="s">
        <v>74</v>
      </c>
      <c r="D179" s="855" t="s">
        <v>75</v>
      </c>
      <c r="E179" s="856"/>
      <c r="F179" s="856"/>
      <c r="G179" s="855" t="s">
        <v>76</v>
      </c>
      <c r="H179" s="855" t="s">
        <v>430</v>
      </c>
      <c r="I179" s="856" t="s">
        <v>122</v>
      </c>
      <c r="J179" s="856" t="s">
        <v>123</v>
      </c>
      <c r="K179" s="856" t="s">
        <v>124</v>
      </c>
      <c r="L179" s="859" t="s">
        <v>177</v>
      </c>
      <c r="M179" s="279"/>
    </row>
    <row r="180" spans="1:13" s="474" customFormat="1" ht="39.950000000000003" customHeight="1">
      <c r="A180" s="858"/>
      <c r="B180" s="856"/>
      <c r="C180" s="855"/>
      <c r="D180" s="667" t="s">
        <v>81</v>
      </c>
      <c r="E180" s="667" t="s">
        <v>82</v>
      </c>
      <c r="F180" s="667" t="s">
        <v>83</v>
      </c>
      <c r="G180" s="855"/>
      <c r="H180" s="855"/>
      <c r="I180" s="856"/>
      <c r="J180" s="856"/>
      <c r="K180" s="856"/>
      <c r="L180" s="860"/>
      <c r="M180" s="279"/>
    </row>
    <row r="181" spans="1:13" ht="20.100000000000001" customHeight="1">
      <c r="A181" s="484"/>
      <c r="B181" s="861" t="s">
        <v>185</v>
      </c>
      <c r="C181" s="862"/>
      <c r="D181" s="862"/>
      <c r="E181" s="862"/>
      <c r="F181" s="862"/>
      <c r="G181" s="742" t="s">
        <v>457</v>
      </c>
      <c r="H181" s="742"/>
      <c r="I181" s="742"/>
      <c r="J181" s="742"/>
      <c r="K181" s="742"/>
      <c r="L181" s="479"/>
    </row>
    <row r="182" spans="1:13" s="466" customFormat="1" ht="12.95" customHeight="1">
      <c r="A182" s="472">
        <v>149</v>
      </c>
      <c r="B182" s="473" t="s">
        <v>85</v>
      </c>
      <c r="C182" s="470">
        <v>1483785</v>
      </c>
      <c r="D182" s="470">
        <v>846857</v>
      </c>
      <c r="E182" s="470">
        <v>754586</v>
      </c>
      <c r="F182" s="470">
        <v>92271</v>
      </c>
      <c r="G182" s="470">
        <v>562260</v>
      </c>
      <c r="H182" s="470">
        <v>74668</v>
      </c>
      <c r="I182" s="469">
        <v>60.1</v>
      </c>
      <c r="J182" s="469">
        <v>53.6</v>
      </c>
      <c r="K182" s="469">
        <v>10.9</v>
      </c>
      <c r="L182" s="468">
        <v>149</v>
      </c>
      <c r="M182" s="467"/>
    </row>
    <row r="183" spans="1:13" s="466" customFormat="1" ht="17.100000000000001" customHeight="1">
      <c r="A183" s="472"/>
      <c r="B183" s="471" t="s">
        <v>426</v>
      </c>
      <c r="C183" s="485"/>
      <c r="D183" s="485"/>
      <c r="E183" s="485"/>
      <c r="F183" s="485"/>
      <c r="G183" s="485"/>
      <c r="H183" s="485"/>
      <c r="I183" s="469"/>
      <c r="J183" s="469"/>
      <c r="K183" s="469"/>
      <c r="L183" s="462"/>
      <c r="M183" s="467"/>
    </row>
    <row r="184" spans="1:13" s="460" customFormat="1" ht="15.2" customHeight="1">
      <c r="A184" s="458">
        <v>150</v>
      </c>
      <c r="B184" s="465" t="s">
        <v>425</v>
      </c>
      <c r="C184" s="464">
        <v>47075</v>
      </c>
      <c r="D184" s="464">
        <v>26240</v>
      </c>
      <c r="E184" s="464">
        <v>23063</v>
      </c>
      <c r="F184" s="464">
        <v>3176</v>
      </c>
      <c r="G184" s="464">
        <v>19156</v>
      </c>
      <c r="H184" s="464">
        <v>1680</v>
      </c>
      <c r="I184" s="463">
        <v>57.8</v>
      </c>
      <c r="J184" s="463">
        <v>50.8</v>
      </c>
      <c r="K184" s="463">
        <v>12.1</v>
      </c>
      <c r="L184" s="462">
        <v>150</v>
      </c>
      <c r="M184" s="461"/>
    </row>
    <row r="185" spans="1:13" s="460" customFormat="1" ht="15.2" customHeight="1">
      <c r="A185" s="458">
        <v>151</v>
      </c>
      <c r="B185" s="465" t="s">
        <v>424</v>
      </c>
      <c r="C185" s="464">
        <v>17815</v>
      </c>
      <c r="D185" s="464">
        <v>10824</v>
      </c>
      <c r="E185" s="464">
        <v>9797</v>
      </c>
      <c r="F185" s="464">
        <v>1027</v>
      </c>
      <c r="G185" s="464">
        <v>6174</v>
      </c>
      <c r="H185" s="464">
        <v>817</v>
      </c>
      <c r="I185" s="463">
        <v>63.7</v>
      </c>
      <c r="J185" s="463">
        <v>57.6</v>
      </c>
      <c r="K185" s="463">
        <v>9.5</v>
      </c>
      <c r="L185" s="462">
        <v>151</v>
      </c>
      <c r="M185" s="461"/>
    </row>
    <row r="186" spans="1:13" s="460" customFormat="1" ht="15.2" customHeight="1">
      <c r="A186" s="458">
        <v>152</v>
      </c>
      <c r="B186" s="465" t="s">
        <v>423</v>
      </c>
      <c r="C186" s="464">
        <v>18561</v>
      </c>
      <c r="D186" s="464">
        <v>10620</v>
      </c>
      <c r="E186" s="464">
        <v>9952</v>
      </c>
      <c r="F186" s="464">
        <v>668</v>
      </c>
      <c r="G186" s="464">
        <v>6960</v>
      </c>
      <c r="H186" s="464">
        <v>981</v>
      </c>
      <c r="I186" s="463">
        <v>60.4</v>
      </c>
      <c r="J186" s="463">
        <v>56.6</v>
      </c>
      <c r="K186" s="463">
        <v>6.3</v>
      </c>
      <c r="L186" s="462">
        <v>152</v>
      </c>
      <c r="M186" s="461"/>
    </row>
    <row r="187" spans="1:13" s="460" customFormat="1" ht="15.2" customHeight="1">
      <c r="A187" s="458">
        <v>153</v>
      </c>
      <c r="B187" s="465" t="s">
        <v>422</v>
      </c>
      <c r="C187" s="464">
        <v>32797</v>
      </c>
      <c r="D187" s="464">
        <v>17999</v>
      </c>
      <c r="E187" s="464">
        <v>16102</v>
      </c>
      <c r="F187" s="464">
        <v>1897</v>
      </c>
      <c r="G187" s="464">
        <v>12472</v>
      </c>
      <c r="H187" s="464">
        <v>2326</v>
      </c>
      <c r="I187" s="463">
        <v>59.1</v>
      </c>
      <c r="J187" s="463">
        <v>52.8</v>
      </c>
      <c r="K187" s="463">
        <v>10.5</v>
      </c>
      <c r="L187" s="462">
        <v>153</v>
      </c>
      <c r="M187" s="461"/>
    </row>
    <row r="188" spans="1:13" s="460" customFormat="1" ht="15.2" customHeight="1">
      <c r="A188" s="458">
        <v>154</v>
      </c>
      <c r="B188" s="465" t="s">
        <v>421</v>
      </c>
      <c r="C188" s="464">
        <v>6688</v>
      </c>
      <c r="D188" s="464">
        <v>3966</v>
      </c>
      <c r="E188" s="464">
        <v>3293</v>
      </c>
      <c r="F188" s="464">
        <v>673</v>
      </c>
      <c r="G188" s="464">
        <v>2508</v>
      </c>
      <c r="H188" s="464">
        <v>214</v>
      </c>
      <c r="I188" s="463">
        <v>61.3</v>
      </c>
      <c r="J188" s="463">
        <v>50.9</v>
      </c>
      <c r="K188" s="463">
        <v>17</v>
      </c>
      <c r="L188" s="462">
        <v>154</v>
      </c>
      <c r="M188" s="461"/>
    </row>
    <row r="189" spans="1:13" s="460" customFormat="1" ht="15.2" customHeight="1">
      <c r="A189" s="458">
        <v>155</v>
      </c>
      <c r="B189" s="465" t="s">
        <v>420</v>
      </c>
      <c r="C189" s="464">
        <v>26439</v>
      </c>
      <c r="D189" s="464">
        <v>14763</v>
      </c>
      <c r="E189" s="464">
        <v>13542</v>
      </c>
      <c r="F189" s="464">
        <v>1221</v>
      </c>
      <c r="G189" s="464">
        <v>10121</v>
      </c>
      <c r="H189" s="464">
        <v>1556</v>
      </c>
      <c r="I189" s="463">
        <v>59.3</v>
      </c>
      <c r="J189" s="463">
        <v>54.4</v>
      </c>
      <c r="K189" s="463">
        <v>8.3000000000000007</v>
      </c>
      <c r="L189" s="462">
        <v>155</v>
      </c>
      <c r="M189" s="461"/>
    </row>
    <row r="190" spans="1:13" s="460" customFormat="1" ht="15.2" customHeight="1">
      <c r="A190" s="458">
        <v>156</v>
      </c>
      <c r="B190" s="465" t="s">
        <v>419</v>
      </c>
      <c r="C190" s="464">
        <v>7305</v>
      </c>
      <c r="D190" s="464">
        <v>4148</v>
      </c>
      <c r="E190" s="464">
        <v>3631</v>
      </c>
      <c r="F190" s="464">
        <v>517</v>
      </c>
      <c r="G190" s="464">
        <v>2961</v>
      </c>
      <c r="H190" s="464">
        <v>196</v>
      </c>
      <c r="I190" s="463">
        <v>58.3</v>
      </c>
      <c r="J190" s="463">
        <v>51.1</v>
      </c>
      <c r="K190" s="463">
        <v>12.5</v>
      </c>
      <c r="L190" s="462">
        <v>156</v>
      </c>
      <c r="M190" s="461"/>
    </row>
    <row r="191" spans="1:13" s="460" customFormat="1" ht="15.2" customHeight="1">
      <c r="A191" s="458">
        <v>157</v>
      </c>
      <c r="B191" s="465" t="s">
        <v>418</v>
      </c>
      <c r="C191" s="464">
        <v>12004</v>
      </c>
      <c r="D191" s="464">
        <v>6805</v>
      </c>
      <c r="E191" s="464">
        <v>6031</v>
      </c>
      <c r="F191" s="464">
        <v>774</v>
      </c>
      <c r="G191" s="464">
        <v>3795</v>
      </c>
      <c r="H191" s="464">
        <v>1403</v>
      </c>
      <c r="I191" s="463">
        <v>64.2</v>
      </c>
      <c r="J191" s="463">
        <v>56.9</v>
      </c>
      <c r="K191" s="463">
        <v>11.4</v>
      </c>
      <c r="L191" s="462">
        <v>157</v>
      </c>
      <c r="M191" s="461"/>
    </row>
    <row r="192" spans="1:13" s="460" customFormat="1" ht="15.2" customHeight="1">
      <c r="A192" s="458">
        <v>158</v>
      </c>
      <c r="B192" s="465" t="s">
        <v>417</v>
      </c>
      <c r="C192" s="464">
        <v>33269</v>
      </c>
      <c r="D192" s="464">
        <v>19451</v>
      </c>
      <c r="E192" s="464">
        <v>17908</v>
      </c>
      <c r="F192" s="464">
        <v>1543</v>
      </c>
      <c r="G192" s="464">
        <v>12104</v>
      </c>
      <c r="H192" s="464">
        <v>1713</v>
      </c>
      <c r="I192" s="463">
        <v>61.6</v>
      </c>
      <c r="J192" s="463">
        <v>56.8</v>
      </c>
      <c r="K192" s="463">
        <v>7.9</v>
      </c>
      <c r="L192" s="462">
        <v>158</v>
      </c>
      <c r="M192" s="461"/>
    </row>
    <row r="193" spans="1:13" s="460" customFormat="1" ht="15.2" customHeight="1">
      <c r="A193" s="458">
        <v>159</v>
      </c>
      <c r="B193" s="465" t="s">
        <v>416</v>
      </c>
      <c r="C193" s="464">
        <v>16311</v>
      </c>
      <c r="D193" s="464">
        <v>9287</v>
      </c>
      <c r="E193" s="464">
        <v>7713</v>
      </c>
      <c r="F193" s="464">
        <v>1575</v>
      </c>
      <c r="G193" s="464">
        <v>6535</v>
      </c>
      <c r="H193" s="464">
        <v>488</v>
      </c>
      <c r="I193" s="463">
        <v>58.7</v>
      </c>
      <c r="J193" s="463">
        <v>48.7</v>
      </c>
      <c r="K193" s="463">
        <v>17</v>
      </c>
      <c r="L193" s="462">
        <v>159</v>
      </c>
      <c r="M193" s="461"/>
    </row>
    <row r="194" spans="1:13" s="460" customFormat="1" ht="15.2" customHeight="1">
      <c r="A194" s="458">
        <v>160</v>
      </c>
      <c r="B194" s="465" t="s">
        <v>415</v>
      </c>
      <c r="C194" s="464">
        <v>10494</v>
      </c>
      <c r="D194" s="464">
        <v>6418</v>
      </c>
      <c r="E194" s="464">
        <v>5824</v>
      </c>
      <c r="F194" s="464">
        <v>594</v>
      </c>
      <c r="G194" s="464">
        <v>3571</v>
      </c>
      <c r="H194" s="464">
        <v>505</v>
      </c>
      <c r="I194" s="463">
        <v>64.3</v>
      </c>
      <c r="J194" s="463">
        <v>58.3</v>
      </c>
      <c r="K194" s="463">
        <v>9.3000000000000007</v>
      </c>
      <c r="L194" s="462">
        <v>160</v>
      </c>
      <c r="M194" s="461"/>
    </row>
    <row r="195" spans="1:13" s="460" customFormat="1" ht="15.2" customHeight="1">
      <c r="A195" s="458">
        <v>161</v>
      </c>
      <c r="B195" s="465" t="s">
        <v>414</v>
      </c>
      <c r="C195" s="464">
        <v>26394</v>
      </c>
      <c r="D195" s="464">
        <v>14731</v>
      </c>
      <c r="E195" s="464">
        <v>13210</v>
      </c>
      <c r="F195" s="464">
        <v>1521</v>
      </c>
      <c r="G195" s="464">
        <v>8724</v>
      </c>
      <c r="H195" s="464">
        <v>2938</v>
      </c>
      <c r="I195" s="463">
        <v>62.8</v>
      </c>
      <c r="J195" s="463">
        <v>56.3</v>
      </c>
      <c r="K195" s="463">
        <v>10.3</v>
      </c>
      <c r="L195" s="462">
        <v>161</v>
      </c>
      <c r="M195" s="461"/>
    </row>
    <row r="196" spans="1:13" s="460" customFormat="1" ht="15.2" customHeight="1">
      <c r="A196" s="458">
        <v>162</v>
      </c>
      <c r="B196" s="465" t="s">
        <v>413</v>
      </c>
      <c r="C196" s="464">
        <v>11885</v>
      </c>
      <c r="D196" s="464">
        <v>6568</v>
      </c>
      <c r="E196" s="464">
        <v>5977</v>
      </c>
      <c r="F196" s="464">
        <v>592</v>
      </c>
      <c r="G196" s="464">
        <v>4915</v>
      </c>
      <c r="H196" s="464">
        <v>402</v>
      </c>
      <c r="I196" s="463">
        <v>57.2</v>
      </c>
      <c r="J196" s="463">
        <v>52</v>
      </c>
      <c r="K196" s="463">
        <v>9</v>
      </c>
      <c r="L196" s="462">
        <v>162</v>
      </c>
      <c r="M196" s="461"/>
    </row>
    <row r="197" spans="1:13" s="460" customFormat="1" ht="15.2" customHeight="1">
      <c r="A197" s="458">
        <v>163</v>
      </c>
      <c r="B197" s="465" t="s">
        <v>412</v>
      </c>
      <c r="C197" s="464">
        <v>38968</v>
      </c>
      <c r="D197" s="464">
        <v>22319</v>
      </c>
      <c r="E197" s="464">
        <v>19891</v>
      </c>
      <c r="F197" s="464">
        <v>2428</v>
      </c>
      <c r="G197" s="464">
        <v>13922</v>
      </c>
      <c r="H197" s="464">
        <v>2727</v>
      </c>
      <c r="I197" s="463">
        <v>61.6</v>
      </c>
      <c r="J197" s="463">
        <v>54.9</v>
      </c>
      <c r="K197" s="463">
        <v>10.9</v>
      </c>
      <c r="L197" s="462">
        <v>163</v>
      </c>
      <c r="M197" s="461"/>
    </row>
    <row r="198" spans="1:13" s="460" customFormat="1" ht="15.2" customHeight="1">
      <c r="A198" s="458">
        <v>164</v>
      </c>
      <c r="B198" s="465" t="s">
        <v>411</v>
      </c>
      <c r="C198" s="464">
        <v>42568</v>
      </c>
      <c r="D198" s="464">
        <v>23335</v>
      </c>
      <c r="E198" s="464">
        <v>21413</v>
      </c>
      <c r="F198" s="464">
        <v>1922</v>
      </c>
      <c r="G198" s="464">
        <v>17168</v>
      </c>
      <c r="H198" s="464">
        <v>2065</v>
      </c>
      <c r="I198" s="463">
        <v>57.6</v>
      </c>
      <c r="J198" s="463">
        <v>52.9</v>
      </c>
      <c r="K198" s="463">
        <v>8.1999999999999993</v>
      </c>
      <c r="L198" s="462">
        <v>164</v>
      </c>
      <c r="M198" s="461"/>
    </row>
    <row r="199" spans="1:13" s="460" customFormat="1" ht="15.2" customHeight="1">
      <c r="A199" s="458">
        <v>165</v>
      </c>
      <c r="B199" s="465" t="s">
        <v>410</v>
      </c>
      <c r="C199" s="464">
        <v>32237</v>
      </c>
      <c r="D199" s="464">
        <v>18358</v>
      </c>
      <c r="E199" s="464">
        <v>15449</v>
      </c>
      <c r="F199" s="464">
        <v>2909</v>
      </c>
      <c r="G199" s="464">
        <v>12854</v>
      </c>
      <c r="H199" s="464">
        <v>1025</v>
      </c>
      <c r="I199" s="463">
        <v>58.8</v>
      </c>
      <c r="J199" s="463">
        <v>49.5</v>
      </c>
      <c r="K199" s="463">
        <v>15.8</v>
      </c>
      <c r="L199" s="462">
        <v>165</v>
      </c>
      <c r="M199" s="461"/>
    </row>
    <row r="200" spans="1:13" s="460" customFormat="1" ht="15.2" customHeight="1">
      <c r="A200" s="458">
        <v>166</v>
      </c>
      <c r="B200" s="465" t="s">
        <v>409</v>
      </c>
      <c r="C200" s="464">
        <v>13145</v>
      </c>
      <c r="D200" s="464">
        <v>7329</v>
      </c>
      <c r="E200" s="464">
        <v>6526</v>
      </c>
      <c r="F200" s="464">
        <v>803</v>
      </c>
      <c r="G200" s="464">
        <v>4928</v>
      </c>
      <c r="H200" s="464">
        <v>888</v>
      </c>
      <c r="I200" s="463">
        <v>59.8</v>
      </c>
      <c r="J200" s="463">
        <v>53.2</v>
      </c>
      <c r="K200" s="463">
        <v>11</v>
      </c>
      <c r="L200" s="462">
        <v>166</v>
      </c>
      <c r="M200" s="461"/>
    </row>
    <row r="201" spans="1:13" s="460" customFormat="1" ht="17.100000000000001" customHeight="1">
      <c r="A201" s="458"/>
      <c r="B201" s="471" t="s">
        <v>454</v>
      </c>
      <c r="C201" s="464"/>
      <c r="D201" s="464"/>
      <c r="E201" s="464"/>
      <c r="F201" s="464"/>
      <c r="G201" s="464"/>
      <c r="H201" s="464"/>
      <c r="I201" s="463"/>
      <c r="J201" s="463"/>
      <c r="K201" s="463"/>
      <c r="L201" s="462"/>
      <c r="M201" s="461"/>
    </row>
    <row r="202" spans="1:13" s="460" customFormat="1" ht="15.2" customHeight="1">
      <c r="A202" s="458">
        <v>167</v>
      </c>
      <c r="B202" s="465" t="s">
        <v>453</v>
      </c>
      <c r="C202" s="464">
        <v>69991</v>
      </c>
      <c r="D202" s="464">
        <v>42584</v>
      </c>
      <c r="E202" s="464">
        <v>38228</v>
      </c>
      <c r="F202" s="464">
        <v>4356</v>
      </c>
      <c r="G202" s="464">
        <v>24078</v>
      </c>
      <c r="H202" s="464">
        <v>3329</v>
      </c>
      <c r="I202" s="463">
        <v>63.9</v>
      </c>
      <c r="J202" s="463">
        <v>57.3</v>
      </c>
      <c r="K202" s="463">
        <v>10.199999999999999</v>
      </c>
      <c r="L202" s="462">
        <v>167</v>
      </c>
      <c r="M202" s="461"/>
    </row>
    <row r="203" spans="1:13" s="460" customFormat="1" ht="15.2" customHeight="1">
      <c r="A203" s="458">
        <v>168</v>
      </c>
      <c r="B203" s="465" t="s">
        <v>452</v>
      </c>
      <c r="C203" s="464">
        <v>72865</v>
      </c>
      <c r="D203" s="464">
        <v>39889</v>
      </c>
      <c r="E203" s="464">
        <v>34093</v>
      </c>
      <c r="F203" s="464">
        <v>5797</v>
      </c>
      <c r="G203" s="464">
        <v>28632</v>
      </c>
      <c r="H203" s="464">
        <v>4344</v>
      </c>
      <c r="I203" s="463">
        <v>58.2</v>
      </c>
      <c r="J203" s="463">
        <v>49.8</v>
      </c>
      <c r="K203" s="463">
        <v>14.5</v>
      </c>
      <c r="L203" s="462">
        <v>168</v>
      </c>
      <c r="M203" s="461"/>
    </row>
    <row r="204" spans="1:13" s="460" customFormat="1" ht="15.2" customHeight="1">
      <c r="A204" s="458">
        <v>169</v>
      </c>
      <c r="B204" s="465" t="s">
        <v>451</v>
      </c>
      <c r="C204" s="464">
        <v>45192</v>
      </c>
      <c r="D204" s="464">
        <v>26038</v>
      </c>
      <c r="E204" s="464">
        <v>22698</v>
      </c>
      <c r="F204" s="464">
        <v>3340</v>
      </c>
      <c r="G204" s="464">
        <v>17714</v>
      </c>
      <c r="H204" s="464">
        <v>1439</v>
      </c>
      <c r="I204" s="463">
        <v>59.5</v>
      </c>
      <c r="J204" s="463">
        <v>51.9</v>
      </c>
      <c r="K204" s="463">
        <v>12.8</v>
      </c>
      <c r="L204" s="462">
        <v>169</v>
      </c>
      <c r="M204" s="461"/>
    </row>
    <row r="205" spans="1:13" s="460" customFormat="1" ht="15.2" customHeight="1">
      <c r="A205" s="458">
        <v>170</v>
      </c>
      <c r="B205" s="465" t="s">
        <v>450</v>
      </c>
      <c r="C205" s="464">
        <v>96346</v>
      </c>
      <c r="D205" s="464">
        <v>57432</v>
      </c>
      <c r="E205" s="464">
        <v>49143</v>
      </c>
      <c r="F205" s="464">
        <v>8290</v>
      </c>
      <c r="G205" s="464">
        <v>34179</v>
      </c>
      <c r="H205" s="464">
        <v>4734</v>
      </c>
      <c r="I205" s="463">
        <v>62.7</v>
      </c>
      <c r="J205" s="463">
        <v>53.6</v>
      </c>
      <c r="K205" s="463">
        <v>14.4</v>
      </c>
      <c r="L205" s="462">
        <v>170</v>
      </c>
      <c r="M205" s="461"/>
    </row>
    <row r="206" spans="1:13" s="460" customFormat="1" ht="15.2" customHeight="1">
      <c r="A206" s="458">
        <v>171</v>
      </c>
      <c r="B206" s="465" t="s">
        <v>449</v>
      </c>
      <c r="C206" s="464">
        <v>52585</v>
      </c>
      <c r="D206" s="464">
        <v>30967</v>
      </c>
      <c r="E206" s="464">
        <v>27430</v>
      </c>
      <c r="F206" s="464">
        <v>3537</v>
      </c>
      <c r="G206" s="464">
        <v>20074</v>
      </c>
      <c r="H206" s="464">
        <v>1543</v>
      </c>
      <c r="I206" s="463">
        <v>60.7</v>
      </c>
      <c r="J206" s="463">
        <v>53.7</v>
      </c>
      <c r="K206" s="463">
        <v>11.4</v>
      </c>
      <c r="L206" s="462">
        <v>171</v>
      </c>
      <c r="M206" s="461"/>
    </row>
    <row r="207" spans="1:13" s="460" customFormat="1" ht="15.2" customHeight="1">
      <c r="A207" s="458">
        <v>172</v>
      </c>
      <c r="B207" s="465" t="s">
        <v>448</v>
      </c>
      <c r="C207" s="464">
        <v>78155</v>
      </c>
      <c r="D207" s="464">
        <v>46038</v>
      </c>
      <c r="E207" s="464">
        <v>41762</v>
      </c>
      <c r="F207" s="464">
        <v>4276</v>
      </c>
      <c r="G207" s="464">
        <v>27403</v>
      </c>
      <c r="H207" s="464">
        <v>4714</v>
      </c>
      <c r="I207" s="463">
        <v>62.7</v>
      </c>
      <c r="J207" s="463">
        <v>56.9</v>
      </c>
      <c r="K207" s="463">
        <v>9.3000000000000007</v>
      </c>
      <c r="L207" s="462">
        <v>172</v>
      </c>
      <c r="M207" s="461"/>
    </row>
    <row r="208" spans="1:13" s="460" customFormat="1" ht="15.2" customHeight="1">
      <c r="A208" s="458">
        <v>173</v>
      </c>
      <c r="B208" s="465" t="s">
        <v>447</v>
      </c>
      <c r="C208" s="464">
        <v>38323</v>
      </c>
      <c r="D208" s="464">
        <v>20332</v>
      </c>
      <c r="E208" s="464">
        <v>18208</v>
      </c>
      <c r="F208" s="464">
        <v>2125</v>
      </c>
      <c r="G208" s="464">
        <v>16456</v>
      </c>
      <c r="H208" s="464">
        <v>1535</v>
      </c>
      <c r="I208" s="463">
        <v>55.3</v>
      </c>
      <c r="J208" s="463">
        <v>49.5</v>
      </c>
      <c r="K208" s="463">
        <v>10.5</v>
      </c>
      <c r="L208" s="462">
        <v>173</v>
      </c>
      <c r="M208" s="461"/>
    </row>
    <row r="209" spans="1:13" s="460" customFormat="1" ht="15.2" customHeight="1">
      <c r="A209" s="458">
        <v>174</v>
      </c>
      <c r="B209" s="465" t="s">
        <v>446</v>
      </c>
      <c r="C209" s="464">
        <v>39533</v>
      </c>
      <c r="D209" s="464">
        <v>22149</v>
      </c>
      <c r="E209" s="464">
        <v>19925</v>
      </c>
      <c r="F209" s="464">
        <v>2224</v>
      </c>
      <c r="G209" s="464">
        <v>15595</v>
      </c>
      <c r="H209" s="464">
        <v>1789</v>
      </c>
      <c r="I209" s="463">
        <v>58.7</v>
      </c>
      <c r="J209" s="463">
        <v>52.8</v>
      </c>
      <c r="K209" s="463">
        <v>10</v>
      </c>
      <c r="L209" s="462">
        <v>174</v>
      </c>
      <c r="M209" s="461"/>
    </row>
    <row r="210" spans="1:13" s="460" customFormat="1" ht="15.2" customHeight="1">
      <c r="A210" s="458">
        <v>175</v>
      </c>
      <c r="B210" s="465" t="s">
        <v>445</v>
      </c>
      <c r="C210" s="464">
        <v>129246</v>
      </c>
      <c r="D210" s="464">
        <v>74951</v>
      </c>
      <c r="E210" s="464">
        <v>68035</v>
      </c>
      <c r="F210" s="464">
        <v>6916</v>
      </c>
      <c r="G210" s="464">
        <v>49167</v>
      </c>
      <c r="H210" s="464">
        <v>5129</v>
      </c>
      <c r="I210" s="463">
        <v>60.4</v>
      </c>
      <c r="J210" s="463">
        <v>54.8</v>
      </c>
      <c r="K210" s="463">
        <v>9.1999999999999993</v>
      </c>
      <c r="L210" s="462">
        <v>175</v>
      </c>
      <c r="M210" s="461"/>
    </row>
    <row r="211" spans="1:13" s="460" customFormat="1" ht="15.2" customHeight="1">
      <c r="A211" s="458">
        <v>176</v>
      </c>
      <c r="B211" s="465" t="s">
        <v>444</v>
      </c>
      <c r="C211" s="464">
        <v>31222</v>
      </c>
      <c r="D211" s="464">
        <v>18040</v>
      </c>
      <c r="E211" s="464">
        <v>16476</v>
      </c>
      <c r="F211" s="464">
        <v>1564</v>
      </c>
      <c r="G211" s="464">
        <v>11826</v>
      </c>
      <c r="H211" s="464">
        <v>1356</v>
      </c>
      <c r="I211" s="463">
        <v>60.4</v>
      </c>
      <c r="J211" s="463">
        <v>55.2</v>
      </c>
      <c r="K211" s="463">
        <v>8.6999999999999993</v>
      </c>
      <c r="L211" s="462">
        <v>176</v>
      </c>
      <c r="M211" s="461"/>
    </row>
    <row r="212" spans="1:13" s="460" customFormat="1" ht="15.2" customHeight="1">
      <c r="A212" s="458">
        <v>177</v>
      </c>
      <c r="B212" s="465" t="s">
        <v>443</v>
      </c>
      <c r="C212" s="464">
        <v>23870</v>
      </c>
      <c r="D212" s="464">
        <v>12580</v>
      </c>
      <c r="E212" s="464">
        <v>11038</v>
      </c>
      <c r="F212" s="464">
        <v>1542</v>
      </c>
      <c r="G212" s="464">
        <v>10358</v>
      </c>
      <c r="H212" s="464">
        <v>932</v>
      </c>
      <c r="I212" s="463">
        <v>54.8</v>
      </c>
      <c r="J212" s="463">
        <v>48.1</v>
      </c>
      <c r="K212" s="463">
        <v>12.3</v>
      </c>
      <c r="L212" s="462">
        <v>177</v>
      </c>
      <c r="M212" s="461"/>
    </row>
    <row r="213" spans="1:13" s="460" customFormat="1" ht="15.2" customHeight="1">
      <c r="A213" s="458">
        <v>178</v>
      </c>
      <c r="B213" s="465" t="s">
        <v>442</v>
      </c>
      <c r="C213" s="464">
        <v>59025</v>
      </c>
      <c r="D213" s="464">
        <v>32989</v>
      </c>
      <c r="E213" s="464">
        <v>30098</v>
      </c>
      <c r="F213" s="464">
        <v>2891</v>
      </c>
      <c r="G213" s="464">
        <v>24281</v>
      </c>
      <c r="H213" s="464">
        <v>1755</v>
      </c>
      <c r="I213" s="463">
        <v>57.6</v>
      </c>
      <c r="J213" s="463">
        <v>52.6</v>
      </c>
      <c r="K213" s="463">
        <v>8.8000000000000007</v>
      </c>
      <c r="L213" s="462">
        <v>178</v>
      </c>
      <c r="M213" s="461"/>
    </row>
    <row r="214" spans="1:13" s="460" customFormat="1" ht="15.2" customHeight="1">
      <c r="A214" s="458">
        <v>179</v>
      </c>
      <c r="B214" s="465" t="s">
        <v>441</v>
      </c>
      <c r="C214" s="464">
        <v>58224</v>
      </c>
      <c r="D214" s="464">
        <v>33409</v>
      </c>
      <c r="E214" s="464">
        <v>30516</v>
      </c>
      <c r="F214" s="464">
        <v>2894</v>
      </c>
      <c r="G214" s="464">
        <v>21562</v>
      </c>
      <c r="H214" s="464">
        <v>3253</v>
      </c>
      <c r="I214" s="463">
        <v>60.8</v>
      </c>
      <c r="J214" s="463">
        <v>55.5</v>
      </c>
      <c r="K214" s="463">
        <v>8.6999999999999993</v>
      </c>
      <c r="L214" s="462">
        <v>179</v>
      </c>
      <c r="M214" s="461"/>
    </row>
    <row r="215" spans="1:13" s="460" customFormat="1" ht="15.2" customHeight="1">
      <c r="A215" s="458">
        <v>180</v>
      </c>
      <c r="B215" s="465" t="s">
        <v>440</v>
      </c>
      <c r="C215" s="464">
        <v>28988</v>
      </c>
      <c r="D215" s="464">
        <v>16256</v>
      </c>
      <c r="E215" s="464">
        <v>14145</v>
      </c>
      <c r="F215" s="464">
        <v>2111</v>
      </c>
      <c r="G215" s="464">
        <v>11575</v>
      </c>
      <c r="H215" s="464">
        <v>1157</v>
      </c>
      <c r="I215" s="463">
        <v>58.4</v>
      </c>
      <c r="J215" s="463">
        <v>50.8</v>
      </c>
      <c r="K215" s="463">
        <v>13</v>
      </c>
      <c r="L215" s="462">
        <v>180</v>
      </c>
      <c r="M215" s="461"/>
    </row>
    <row r="216" spans="1:13" s="460" customFormat="1" ht="15.2" customHeight="1">
      <c r="A216" s="458">
        <v>181</v>
      </c>
      <c r="B216" s="465" t="s">
        <v>439</v>
      </c>
      <c r="C216" s="464">
        <v>89999</v>
      </c>
      <c r="D216" s="464">
        <v>51909</v>
      </c>
      <c r="E216" s="464">
        <v>45165</v>
      </c>
      <c r="F216" s="464">
        <v>6744</v>
      </c>
      <c r="G216" s="464">
        <v>34098</v>
      </c>
      <c r="H216" s="464">
        <v>3992</v>
      </c>
      <c r="I216" s="463">
        <v>60.4</v>
      </c>
      <c r="J216" s="463">
        <v>52.5</v>
      </c>
      <c r="K216" s="463">
        <v>13</v>
      </c>
      <c r="L216" s="462">
        <v>181</v>
      </c>
      <c r="M216" s="461"/>
    </row>
    <row r="217" spans="1:13" s="460" customFormat="1" ht="15.2" customHeight="1">
      <c r="A217" s="458">
        <v>182</v>
      </c>
      <c r="B217" s="465" t="s">
        <v>438</v>
      </c>
      <c r="C217" s="464">
        <v>21833</v>
      </c>
      <c r="D217" s="464">
        <v>12399</v>
      </c>
      <c r="E217" s="464">
        <v>10693</v>
      </c>
      <c r="F217" s="464">
        <v>1706</v>
      </c>
      <c r="G217" s="464">
        <v>8337</v>
      </c>
      <c r="H217" s="464">
        <v>1096</v>
      </c>
      <c r="I217" s="463">
        <v>59.8</v>
      </c>
      <c r="J217" s="463">
        <v>51.6</v>
      </c>
      <c r="K217" s="463">
        <v>13.8</v>
      </c>
      <c r="L217" s="462">
        <v>182</v>
      </c>
      <c r="M217" s="461"/>
    </row>
    <row r="218" spans="1:13" s="460" customFormat="1" ht="15.2" customHeight="1">
      <c r="A218" s="458">
        <v>183</v>
      </c>
      <c r="B218" s="465" t="s">
        <v>437</v>
      </c>
      <c r="C218" s="464">
        <v>53687</v>
      </c>
      <c r="D218" s="464">
        <v>31818</v>
      </c>
      <c r="E218" s="464">
        <v>29297</v>
      </c>
      <c r="F218" s="464">
        <v>2521</v>
      </c>
      <c r="G218" s="464">
        <v>18917</v>
      </c>
      <c r="H218" s="464">
        <v>2952</v>
      </c>
      <c r="I218" s="463">
        <v>62.7</v>
      </c>
      <c r="J218" s="463">
        <v>57.7</v>
      </c>
      <c r="K218" s="463">
        <v>7.9</v>
      </c>
      <c r="L218" s="462">
        <v>183</v>
      </c>
      <c r="M218" s="461"/>
    </row>
    <row r="219" spans="1:13" s="460" customFormat="1" ht="15.2" customHeight="1">
      <c r="A219" s="458">
        <v>184</v>
      </c>
      <c r="B219" s="465" t="s">
        <v>436</v>
      </c>
      <c r="C219" s="464">
        <v>75250</v>
      </c>
      <c r="D219" s="464">
        <v>39151</v>
      </c>
      <c r="E219" s="464">
        <v>34674</v>
      </c>
      <c r="F219" s="464">
        <v>4477</v>
      </c>
      <c r="G219" s="464">
        <v>29993</v>
      </c>
      <c r="H219" s="464">
        <v>6106</v>
      </c>
      <c r="I219" s="463">
        <v>56.6</v>
      </c>
      <c r="J219" s="463">
        <v>50.1</v>
      </c>
      <c r="K219" s="463">
        <v>11.4</v>
      </c>
      <c r="L219" s="462">
        <v>184</v>
      </c>
      <c r="M219" s="461"/>
    </row>
    <row r="220" spans="1:13" s="460" customFormat="1" ht="15.2" customHeight="1">
      <c r="A220" s="458">
        <v>185</v>
      </c>
      <c r="B220" s="465" t="s">
        <v>435</v>
      </c>
      <c r="C220" s="464">
        <v>25496</v>
      </c>
      <c r="D220" s="464">
        <v>14763</v>
      </c>
      <c r="E220" s="464">
        <v>13641</v>
      </c>
      <c r="F220" s="464">
        <v>1122</v>
      </c>
      <c r="G220" s="464">
        <v>9147</v>
      </c>
      <c r="H220" s="464">
        <v>1586</v>
      </c>
      <c r="I220" s="463">
        <v>61.7</v>
      </c>
      <c r="J220" s="463">
        <v>57.1</v>
      </c>
      <c r="K220" s="463">
        <v>7.6</v>
      </c>
      <c r="L220" s="462">
        <v>185</v>
      </c>
      <c r="M220" s="461"/>
    </row>
    <row r="221" spans="1:13" s="482" customFormat="1" ht="15" customHeight="1">
      <c r="A221" s="863" t="s">
        <v>456</v>
      </c>
      <c r="B221" s="745"/>
      <c r="C221" s="745"/>
      <c r="D221" s="745"/>
      <c r="E221" s="745"/>
      <c r="F221" s="745"/>
      <c r="G221" s="295" t="s">
        <v>433</v>
      </c>
      <c r="H221" s="666"/>
      <c r="L221" s="481"/>
      <c r="M221" s="310"/>
    </row>
    <row r="222" spans="1:13" ht="7.5" customHeight="1"/>
    <row r="223" spans="1:13" s="474" customFormat="1" ht="39.950000000000003" customHeight="1">
      <c r="A223" s="857" t="s">
        <v>177</v>
      </c>
      <c r="B223" s="856" t="s">
        <v>73</v>
      </c>
      <c r="C223" s="855" t="s">
        <v>74</v>
      </c>
      <c r="D223" s="855" t="s">
        <v>75</v>
      </c>
      <c r="E223" s="856"/>
      <c r="F223" s="856"/>
      <c r="G223" s="855" t="s">
        <v>76</v>
      </c>
      <c r="H223" s="855" t="s">
        <v>430</v>
      </c>
      <c r="I223" s="856" t="s">
        <v>122</v>
      </c>
      <c r="J223" s="856" t="s">
        <v>123</v>
      </c>
      <c r="K223" s="856" t="s">
        <v>124</v>
      </c>
      <c r="L223" s="859" t="s">
        <v>177</v>
      </c>
      <c r="M223" s="279"/>
    </row>
    <row r="224" spans="1:13" s="474" customFormat="1" ht="39.950000000000003" customHeight="1">
      <c r="A224" s="858"/>
      <c r="B224" s="856"/>
      <c r="C224" s="855"/>
      <c r="D224" s="667" t="s">
        <v>81</v>
      </c>
      <c r="E224" s="667" t="s">
        <v>82</v>
      </c>
      <c r="F224" s="667" t="s">
        <v>83</v>
      </c>
      <c r="G224" s="855"/>
      <c r="H224" s="855"/>
      <c r="I224" s="856"/>
      <c r="J224" s="856"/>
      <c r="K224" s="856"/>
      <c r="L224" s="860"/>
      <c r="M224" s="279"/>
    </row>
    <row r="225" spans="1:13" ht="20.100000000000001" customHeight="1">
      <c r="A225" s="484"/>
      <c r="B225" s="861" t="s">
        <v>185</v>
      </c>
      <c r="C225" s="862"/>
      <c r="D225" s="862"/>
      <c r="E225" s="862"/>
      <c r="F225" s="862"/>
      <c r="G225" s="742" t="s">
        <v>455</v>
      </c>
      <c r="H225" s="742"/>
      <c r="I225" s="742"/>
      <c r="J225" s="742"/>
      <c r="K225" s="742"/>
      <c r="L225" s="479"/>
    </row>
    <row r="226" spans="1:13" s="466" customFormat="1" ht="12.95" customHeight="1">
      <c r="A226" s="472">
        <v>186</v>
      </c>
      <c r="B226" s="473" t="s">
        <v>86</v>
      </c>
      <c r="C226" s="470">
        <v>1635137</v>
      </c>
      <c r="D226" s="470">
        <v>714431</v>
      </c>
      <c r="E226" s="470">
        <v>622083</v>
      </c>
      <c r="F226" s="470">
        <v>92348</v>
      </c>
      <c r="G226" s="470">
        <v>837862</v>
      </c>
      <c r="H226" s="470">
        <v>82844</v>
      </c>
      <c r="I226" s="469">
        <v>46</v>
      </c>
      <c r="J226" s="469">
        <v>40.1</v>
      </c>
      <c r="K226" s="469">
        <v>12.9</v>
      </c>
      <c r="L226" s="468">
        <v>186</v>
      </c>
      <c r="M226" s="467"/>
    </row>
    <row r="227" spans="1:13" s="466" customFormat="1" ht="17.100000000000001" customHeight="1">
      <c r="A227" s="458"/>
      <c r="B227" s="471" t="s">
        <v>426</v>
      </c>
      <c r="C227" s="485"/>
      <c r="D227" s="485"/>
      <c r="E227" s="485"/>
      <c r="F227" s="485"/>
      <c r="G227" s="485"/>
      <c r="H227" s="485"/>
      <c r="I227" s="469"/>
      <c r="J227" s="469"/>
      <c r="K227" s="469"/>
      <c r="L227" s="462"/>
      <c r="M227" s="467"/>
    </row>
    <row r="228" spans="1:13" s="460" customFormat="1" ht="15.2" customHeight="1">
      <c r="A228" s="458">
        <v>187</v>
      </c>
      <c r="B228" s="465" t="s">
        <v>425</v>
      </c>
      <c r="C228" s="464">
        <v>52927</v>
      </c>
      <c r="D228" s="464">
        <v>23116</v>
      </c>
      <c r="E228" s="464">
        <v>19924</v>
      </c>
      <c r="F228" s="464">
        <v>3192</v>
      </c>
      <c r="G228" s="464">
        <v>28148</v>
      </c>
      <c r="H228" s="464">
        <v>1663</v>
      </c>
      <c r="I228" s="463">
        <v>45.1</v>
      </c>
      <c r="J228" s="463">
        <v>38.9</v>
      </c>
      <c r="K228" s="463">
        <v>13.8</v>
      </c>
      <c r="L228" s="462">
        <v>187</v>
      </c>
      <c r="M228" s="461"/>
    </row>
    <row r="229" spans="1:13" s="460" customFormat="1" ht="15.2" customHeight="1">
      <c r="A229" s="458">
        <v>188</v>
      </c>
      <c r="B229" s="465" t="s">
        <v>424</v>
      </c>
      <c r="C229" s="464">
        <v>19606</v>
      </c>
      <c r="D229" s="464">
        <v>8951</v>
      </c>
      <c r="E229" s="464">
        <v>8055</v>
      </c>
      <c r="F229" s="464">
        <v>897</v>
      </c>
      <c r="G229" s="464">
        <v>9883</v>
      </c>
      <c r="H229" s="464">
        <v>772</v>
      </c>
      <c r="I229" s="463">
        <v>47.5</v>
      </c>
      <c r="J229" s="463">
        <v>42.8</v>
      </c>
      <c r="K229" s="463">
        <v>10</v>
      </c>
      <c r="L229" s="462">
        <v>188</v>
      </c>
      <c r="M229" s="461"/>
    </row>
    <row r="230" spans="1:13" s="460" customFormat="1" ht="15.2" customHeight="1">
      <c r="A230" s="458">
        <v>189</v>
      </c>
      <c r="B230" s="465" t="s">
        <v>423</v>
      </c>
      <c r="C230" s="464">
        <v>19184</v>
      </c>
      <c r="D230" s="464">
        <v>8705</v>
      </c>
      <c r="E230" s="464">
        <v>7918</v>
      </c>
      <c r="F230" s="464">
        <v>786</v>
      </c>
      <c r="G230" s="464">
        <v>9370</v>
      </c>
      <c r="H230" s="464">
        <v>1109</v>
      </c>
      <c r="I230" s="463">
        <v>48.2</v>
      </c>
      <c r="J230" s="463">
        <v>43.8</v>
      </c>
      <c r="K230" s="463">
        <v>9</v>
      </c>
      <c r="L230" s="462">
        <v>189</v>
      </c>
      <c r="M230" s="461"/>
    </row>
    <row r="231" spans="1:13" s="460" customFormat="1" ht="15.2" customHeight="1">
      <c r="A231" s="458">
        <v>190</v>
      </c>
      <c r="B231" s="465" t="s">
        <v>422</v>
      </c>
      <c r="C231" s="464">
        <v>37652</v>
      </c>
      <c r="D231" s="464">
        <v>16250</v>
      </c>
      <c r="E231" s="464">
        <v>14823</v>
      </c>
      <c r="F231" s="464">
        <v>1427</v>
      </c>
      <c r="G231" s="464">
        <v>18360</v>
      </c>
      <c r="H231" s="464">
        <v>3042</v>
      </c>
      <c r="I231" s="463">
        <v>47</v>
      </c>
      <c r="J231" s="463">
        <v>42.8</v>
      </c>
      <c r="K231" s="463">
        <v>8.8000000000000007</v>
      </c>
      <c r="L231" s="462">
        <v>190</v>
      </c>
      <c r="M231" s="461"/>
    </row>
    <row r="232" spans="1:13" s="460" customFormat="1" ht="15.2" customHeight="1">
      <c r="A232" s="458">
        <v>191</v>
      </c>
      <c r="B232" s="465" t="s">
        <v>421</v>
      </c>
      <c r="C232" s="464">
        <v>7426</v>
      </c>
      <c r="D232" s="464">
        <v>3149</v>
      </c>
      <c r="E232" s="464">
        <v>2567</v>
      </c>
      <c r="F232" s="464">
        <v>582</v>
      </c>
      <c r="G232" s="464">
        <v>4009</v>
      </c>
      <c r="H232" s="464">
        <v>268</v>
      </c>
      <c r="I232" s="463">
        <v>44</v>
      </c>
      <c r="J232" s="463">
        <v>35.9</v>
      </c>
      <c r="K232" s="463">
        <v>18.5</v>
      </c>
      <c r="L232" s="462">
        <v>191</v>
      </c>
      <c r="M232" s="461"/>
    </row>
    <row r="233" spans="1:13" s="460" customFormat="1" ht="15.2" customHeight="1">
      <c r="A233" s="458">
        <v>192</v>
      </c>
      <c r="B233" s="465" t="s">
        <v>420</v>
      </c>
      <c r="C233" s="464">
        <v>28328</v>
      </c>
      <c r="D233" s="464">
        <v>11909</v>
      </c>
      <c r="E233" s="464">
        <v>10405</v>
      </c>
      <c r="F233" s="464">
        <v>1504</v>
      </c>
      <c r="G233" s="464">
        <v>14563</v>
      </c>
      <c r="H233" s="464">
        <v>1856</v>
      </c>
      <c r="I233" s="463">
        <v>45</v>
      </c>
      <c r="J233" s="463">
        <v>39.299999999999997</v>
      </c>
      <c r="K233" s="463">
        <v>12.6</v>
      </c>
      <c r="L233" s="462">
        <v>192</v>
      </c>
      <c r="M233" s="461"/>
    </row>
    <row r="234" spans="1:13" s="460" customFormat="1" ht="15.2" customHeight="1">
      <c r="A234" s="458">
        <v>193</v>
      </c>
      <c r="B234" s="465" t="s">
        <v>419</v>
      </c>
      <c r="C234" s="464">
        <v>8022</v>
      </c>
      <c r="D234" s="464">
        <v>3468</v>
      </c>
      <c r="E234" s="464">
        <v>2990</v>
      </c>
      <c r="F234" s="464">
        <v>478</v>
      </c>
      <c r="G234" s="464">
        <v>4244</v>
      </c>
      <c r="H234" s="464">
        <v>310</v>
      </c>
      <c r="I234" s="463">
        <v>45</v>
      </c>
      <c r="J234" s="463">
        <v>38.799999999999997</v>
      </c>
      <c r="K234" s="463">
        <v>13.8</v>
      </c>
      <c r="L234" s="462">
        <v>193</v>
      </c>
      <c r="M234" s="461"/>
    </row>
    <row r="235" spans="1:13" s="460" customFormat="1" ht="15.2" customHeight="1">
      <c r="A235" s="458">
        <v>194</v>
      </c>
      <c r="B235" s="465" t="s">
        <v>418</v>
      </c>
      <c r="C235" s="464">
        <v>12664</v>
      </c>
      <c r="D235" s="464">
        <v>5678</v>
      </c>
      <c r="E235" s="464">
        <v>4890</v>
      </c>
      <c r="F235" s="464">
        <v>789</v>
      </c>
      <c r="G235" s="464">
        <v>5808</v>
      </c>
      <c r="H235" s="464">
        <v>1178</v>
      </c>
      <c r="I235" s="463">
        <v>49.4</v>
      </c>
      <c r="J235" s="463">
        <v>42.6</v>
      </c>
      <c r="K235" s="463">
        <v>13.9</v>
      </c>
      <c r="L235" s="462">
        <v>194</v>
      </c>
      <c r="M235" s="461"/>
    </row>
    <row r="236" spans="1:13" s="460" customFormat="1" ht="15.2" customHeight="1">
      <c r="A236" s="458">
        <v>195</v>
      </c>
      <c r="B236" s="465" t="s">
        <v>417</v>
      </c>
      <c r="C236" s="464">
        <v>35826</v>
      </c>
      <c r="D236" s="464">
        <v>15811</v>
      </c>
      <c r="E236" s="464">
        <v>14060</v>
      </c>
      <c r="F236" s="464">
        <v>1751</v>
      </c>
      <c r="G236" s="464">
        <v>17929</v>
      </c>
      <c r="H236" s="464">
        <v>2086</v>
      </c>
      <c r="I236" s="463">
        <v>46.9</v>
      </c>
      <c r="J236" s="463">
        <v>41.7</v>
      </c>
      <c r="K236" s="463">
        <v>11.1</v>
      </c>
      <c r="L236" s="462">
        <v>195</v>
      </c>
      <c r="M236" s="461"/>
    </row>
    <row r="237" spans="1:13" s="460" customFormat="1" ht="15.2" customHeight="1">
      <c r="A237" s="458">
        <v>196</v>
      </c>
      <c r="B237" s="465" t="s">
        <v>416</v>
      </c>
      <c r="C237" s="464">
        <v>18008</v>
      </c>
      <c r="D237" s="464">
        <v>7980</v>
      </c>
      <c r="E237" s="464">
        <v>6307</v>
      </c>
      <c r="F237" s="464">
        <v>1673</v>
      </c>
      <c r="G237" s="464">
        <v>9525</v>
      </c>
      <c r="H237" s="464">
        <v>503</v>
      </c>
      <c r="I237" s="463">
        <v>45.6</v>
      </c>
      <c r="J237" s="463">
        <v>36</v>
      </c>
      <c r="K237" s="463">
        <v>21</v>
      </c>
      <c r="L237" s="462">
        <v>196</v>
      </c>
      <c r="M237" s="461"/>
    </row>
    <row r="238" spans="1:13" s="460" customFormat="1" ht="15.2" customHeight="1">
      <c r="A238" s="458">
        <v>197</v>
      </c>
      <c r="B238" s="465" t="s">
        <v>415</v>
      </c>
      <c r="C238" s="464">
        <v>11699</v>
      </c>
      <c r="D238" s="464">
        <v>5346</v>
      </c>
      <c r="E238" s="464">
        <v>4779</v>
      </c>
      <c r="F238" s="464">
        <v>567</v>
      </c>
      <c r="G238" s="464">
        <v>5751</v>
      </c>
      <c r="H238" s="464">
        <v>602</v>
      </c>
      <c r="I238" s="463">
        <v>48.2</v>
      </c>
      <c r="J238" s="463">
        <v>43.1</v>
      </c>
      <c r="K238" s="463">
        <v>10.6</v>
      </c>
      <c r="L238" s="462">
        <v>197</v>
      </c>
      <c r="M238" s="461"/>
    </row>
    <row r="239" spans="1:13" s="460" customFormat="1" ht="15.2" customHeight="1">
      <c r="A239" s="458">
        <v>198</v>
      </c>
      <c r="B239" s="465" t="s">
        <v>414</v>
      </c>
      <c r="C239" s="464">
        <v>29335</v>
      </c>
      <c r="D239" s="464">
        <v>11855</v>
      </c>
      <c r="E239" s="464">
        <v>10440</v>
      </c>
      <c r="F239" s="464">
        <v>1415</v>
      </c>
      <c r="G239" s="464">
        <v>13870</v>
      </c>
      <c r="H239" s="464">
        <v>3610</v>
      </c>
      <c r="I239" s="463">
        <v>46.1</v>
      </c>
      <c r="J239" s="463">
        <v>40.6</v>
      </c>
      <c r="K239" s="463">
        <v>11.9</v>
      </c>
      <c r="L239" s="462">
        <v>198</v>
      </c>
      <c r="M239" s="461"/>
    </row>
    <row r="240" spans="1:13" s="460" customFormat="1" ht="15.2" customHeight="1">
      <c r="A240" s="458">
        <v>199</v>
      </c>
      <c r="B240" s="465" t="s">
        <v>413</v>
      </c>
      <c r="C240" s="464">
        <v>12446</v>
      </c>
      <c r="D240" s="464">
        <v>4906</v>
      </c>
      <c r="E240" s="464">
        <v>4134</v>
      </c>
      <c r="F240" s="464">
        <v>772</v>
      </c>
      <c r="G240" s="464">
        <v>7151</v>
      </c>
      <c r="H240" s="464">
        <v>390</v>
      </c>
      <c r="I240" s="463">
        <v>40.700000000000003</v>
      </c>
      <c r="J240" s="463">
        <v>34.299999999999997</v>
      </c>
      <c r="K240" s="463">
        <v>15.7</v>
      </c>
      <c r="L240" s="462">
        <v>199</v>
      </c>
      <c r="M240" s="461"/>
    </row>
    <row r="241" spans="1:13" s="460" customFormat="1" ht="15.2" customHeight="1">
      <c r="A241" s="458">
        <v>200</v>
      </c>
      <c r="B241" s="465" t="s">
        <v>412</v>
      </c>
      <c r="C241" s="464">
        <v>42534</v>
      </c>
      <c r="D241" s="464">
        <v>18425</v>
      </c>
      <c r="E241" s="464">
        <v>15809</v>
      </c>
      <c r="F241" s="464">
        <v>2616</v>
      </c>
      <c r="G241" s="464">
        <v>20956</v>
      </c>
      <c r="H241" s="464">
        <v>3153</v>
      </c>
      <c r="I241" s="463">
        <v>46.8</v>
      </c>
      <c r="J241" s="463">
        <v>40.1</v>
      </c>
      <c r="K241" s="463">
        <v>14.2</v>
      </c>
      <c r="L241" s="462">
        <v>200</v>
      </c>
      <c r="M241" s="461"/>
    </row>
    <row r="242" spans="1:13" s="460" customFormat="1" ht="15.2" customHeight="1">
      <c r="A242" s="458">
        <v>201</v>
      </c>
      <c r="B242" s="465" t="s">
        <v>411</v>
      </c>
      <c r="C242" s="464">
        <v>46393</v>
      </c>
      <c r="D242" s="464">
        <v>18199</v>
      </c>
      <c r="E242" s="464">
        <v>15557</v>
      </c>
      <c r="F242" s="464">
        <v>2642</v>
      </c>
      <c r="G242" s="464">
        <v>25600</v>
      </c>
      <c r="H242" s="464">
        <v>2594</v>
      </c>
      <c r="I242" s="463">
        <v>41.6</v>
      </c>
      <c r="J242" s="463">
        <v>35.5</v>
      </c>
      <c r="K242" s="463">
        <v>14.5</v>
      </c>
      <c r="L242" s="462">
        <v>201</v>
      </c>
      <c r="M242" s="461"/>
    </row>
    <row r="243" spans="1:13" s="460" customFormat="1" ht="15.2" customHeight="1">
      <c r="A243" s="458">
        <v>202</v>
      </c>
      <c r="B243" s="465" t="s">
        <v>410</v>
      </c>
      <c r="C243" s="464">
        <v>36084</v>
      </c>
      <c r="D243" s="464">
        <v>15413</v>
      </c>
      <c r="E243" s="464">
        <v>12792</v>
      </c>
      <c r="F243" s="464">
        <v>2621</v>
      </c>
      <c r="G243" s="464">
        <v>19584</v>
      </c>
      <c r="H243" s="464">
        <v>1086</v>
      </c>
      <c r="I243" s="463">
        <v>44</v>
      </c>
      <c r="J243" s="463">
        <v>36.6</v>
      </c>
      <c r="K243" s="463">
        <v>17</v>
      </c>
      <c r="L243" s="462">
        <v>202</v>
      </c>
      <c r="M243" s="461"/>
    </row>
    <row r="244" spans="1:13" s="460" customFormat="1" ht="15.2" customHeight="1">
      <c r="A244" s="458">
        <v>203</v>
      </c>
      <c r="B244" s="465" t="s">
        <v>409</v>
      </c>
      <c r="C244" s="464">
        <v>14525</v>
      </c>
      <c r="D244" s="464">
        <v>6374</v>
      </c>
      <c r="E244" s="464">
        <v>5554</v>
      </c>
      <c r="F244" s="464">
        <v>820</v>
      </c>
      <c r="G244" s="464">
        <v>7216</v>
      </c>
      <c r="H244" s="464">
        <v>935</v>
      </c>
      <c r="I244" s="463">
        <v>46.9</v>
      </c>
      <c r="J244" s="463">
        <v>40.9</v>
      </c>
      <c r="K244" s="463">
        <v>12.9</v>
      </c>
      <c r="L244" s="462">
        <v>203</v>
      </c>
      <c r="M244" s="461"/>
    </row>
    <row r="245" spans="1:13" s="460" customFormat="1" ht="17.100000000000001" customHeight="1">
      <c r="A245" s="458"/>
      <c r="B245" s="471" t="s">
        <v>454</v>
      </c>
      <c r="C245" s="464"/>
      <c r="D245" s="464"/>
      <c r="E245" s="464"/>
      <c r="F245" s="464"/>
      <c r="G245" s="464"/>
      <c r="H245" s="464"/>
      <c r="I245" s="463"/>
      <c r="J245" s="463"/>
      <c r="K245" s="463"/>
      <c r="L245" s="462"/>
      <c r="M245" s="461"/>
    </row>
    <row r="246" spans="1:13" s="460" customFormat="1" ht="15.2" customHeight="1">
      <c r="A246" s="458">
        <v>204</v>
      </c>
      <c r="B246" s="465" t="s">
        <v>453</v>
      </c>
      <c r="C246" s="464">
        <v>80448</v>
      </c>
      <c r="D246" s="464">
        <v>37956</v>
      </c>
      <c r="E246" s="464">
        <v>34131</v>
      </c>
      <c r="F246" s="464">
        <v>3825</v>
      </c>
      <c r="G246" s="464">
        <v>38650</v>
      </c>
      <c r="H246" s="464">
        <v>3842</v>
      </c>
      <c r="I246" s="463">
        <v>49.5</v>
      </c>
      <c r="J246" s="463">
        <v>44.6</v>
      </c>
      <c r="K246" s="463">
        <v>10.1</v>
      </c>
      <c r="L246" s="462">
        <v>204</v>
      </c>
      <c r="M246" s="461"/>
    </row>
    <row r="247" spans="1:13" s="460" customFormat="1" ht="15.2" customHeight="1">
      <c r="A247" s="458">
        <v>205</v>
      </c>
      <c r="B247" s="465" t="s">
        <v>452</v>
      </c>
      <c r="C247" s="464">
        <v>80368</v>
      </c>
      <c r="D247" s="464">
        <v>32524</v>
      </c>
      <c r="E247" s="464">
        <v>27361</v>
      </c>
      <c r="F247" s="464">
        <v>5164</v>
      </c>
      <c r="G247" s="464">
        <v>43625</v>
      </c>
      <c r="H247" s="464">
        <v>4219</v>
      </c>
      <c r="I247" s="463">
        <v>42.7</v>
      </c>
      <c r="J247" s="463">
        <v>35.9</v>
      </c>
      <c r="K247" s="463">
        <v>15.9</v>
      </c>
      <c r="L247" s="462">
        <v>205</v>
      </c>
      <c r="M247" s="461"/>
    </row>
    <row r="248" spans="1:13" s="460" customFormat="1" ht="15.2" customHeight="1">
      <c r="A248" s="458">
        <v>206</v>
      </c>
      <c r="B248" s="465" t="s">
        <v>451</v>
      </c>
      <c r="C248" s="464">
        <v>50914</v>
      </c>
      <c r="D248" s="464">
        <v>22081</v>
      </c>
      <c r="E248" s="464">
        <v>18641</v>
      </c>
      <c r="F248" s="464">
        <v>3440</v>
      </c>
      <c r="G248" s="464">
        <v>27197</v>
      </c>
      <c r="H248" s="464">
        <v>1636</v>
      </c>
      <c r="I248" s="463">
        <v>44.8</v>
      </c>
      <c r="J248" s="463">
        <v>37.799999999999997</v>
      </c>
      <c r="K248" s="463">
        <v>15.6</v>
      </c>
      <c r="L248" s="462">
        <v>206</v>
      </c>
      <c r="M248" s="461"/>
    </row>
    <row r="249" spans="1:13" s="460" customFormat="1" ht="15.2" customHeight="1">
      <c r="A249" s="458">
        <v>207</v>
      </c>
      <c r="B249" s="465" t="s">
        <v>450</v>
      </c>
      <c r="C249" s="464">
        <v>110963</v>
      </c>
      <c r="D249" s="464">
        <v>50717</v>
      </c>
      <c r="E249" s="464">
        <v>43729</v>
      </c>
      <c r="F249" s="464">
        <v>6989</v>
      </c>
      <c r="G249" s="464">
        <v>55127</v>
      </c>
      <c r="H249" s="464">
        <v>5118</v>
      </c>
      <c r="I249" s="463">
        <v>47.9</v>
      </c>
      <c r="J249" s="463">
        <v>41.3</v>
      </c>
      <c r="K249" s="463">
        <v>13.8</v>
      </c>
      <c r="L249" s="462">
        <v>207</v>
      </c>
      <c r="M249" s="461"/>
    </row>
    <row r="250" spans="1:13" s="460" customFormat="1" ht="15.2" customHeight="1">
      <c r="A250" s="458">
        <v>208</v>
      </c>
      <c r="B250" s="465" t="s">
        <v>449</v>
      </c>
      <c r="C250" s="464">
        <v>57536</v>
      </c>
      <c r="D250" s="464">
        <v>26517</v>
      </c>
      <c r="E250" s="464">
        <v>23033</v>
      </c>
      <c r="F250" s="464">
        <v>3485</v>
      </c>
      <c r="G250" s="464">
        <v>29570</v>
      </c>
      <c r="H250" s="464">
        <v>1449</v>
      </c>
      <c r="I250" s="463">
        <v>47.3</v>
      </c>
      <c r="J250" s="463">
        <v>41.1</v>
      </c>
      <c r="K250" s="463">
        <v>13.1</v>
      </c>
      <c r="L250" s="462">
        <v>208</v>
      </c>
      <c r="M250" s="461"/>
    </row>
    <row r="251" spans="1:13" s="460" customFormat="1" ht="15.2" customHeight="1">
      <c r="A251" s="458">
        <v>209</v>
      </c>
      <c r="B251" s="465" t="s">
        <v>448</v>
      </c>
      <c r="C251" s="464">
        <v>85300</v>
      </c>
      <c r="D251" s="464">
        <v>38607</v>
      </c>
      <c r="E251" s="464">
        <v>34564</v>
      </c>
      <c r="F251" s="464">
        <v>4043</v>
      </c>
      <c r="G251" s="464">
        <v>41688</v>
      </c>
      <c r="H251" s="464">
        <v>5005</v>
      </c>
      <c r="I251" s="463">
        <v>48.1</v>
      </c>
      <c r="J251" s="463">
        <v>43</v>
      </c>
      <c r="K251" s="463">
        <v>10.5</v>
      </c>
      <c r="L251" s="462">
        <v>209</v>
      </c>
      <c r="M251" s="461"/>
    </row>
    <row r="252" spans="1:13" s="460" customFormat="1" ht="15.2" customHeight="1">
      <c r="A252" s="458">
        <v>210</v>
      </c>
      <c r="B252" s="465" t="s">
        <v>447</v>
      </c>
      <c r="C252" s="464">
        <v>40051</v>
      </c>
      <c r="D252" s="464">
        <v>15466</v>
      </c>
      <c r="E252" s="464">
        <v>12806</v>
      </c>
      <c r="F252" s="464">
        <v>2660</v>
      </c>
      <c r="G252" s="464">
        <v>22806</v>
      </c>
      <c r="H252" s="464">
        <v>1780</v>
      </c>
      <c r="I252" s="463">
        <v>40.4</v>
      </c>
      <c r="J252" s="463">
        <v>33.5</v>
      </c>
      <c r="K252" s="463">
        <v>17.2</v>
      </c>
      <c r="L252" s="462">
        <v>210</v>
      </c>
      <c r="M252" s="461"/>
    </row>
    <row r="253" spans="1:13" s="460" customFormat="1" ht="15.2" customHeight="1">
      <c r="A253" s="458">
        <v>211</v>
      </c>
      <c r="B253" s="465" t="s">
        <v>446</v>
      </c>
      <c r="C253" s="464">
        <v>42598</v>
      </c>
      <c r="D253" s="464">
        <v>18768</v>
      </c>
      <c r="E253" s="464">
        <v>16425</v>
      </c>
      <c r="F253" s="464">
        <v>2343</v>
      </c>
      <c r="G253" s="464">
        <v>22100</v>
      </c>
      <c r="H253" s="464">
        <v>1730</v>
      </c>
      <c r="I253" s="463">
        <v>45.9</v>
      </c>
      <c r="J253" s="463">
        <v>40.200000000000003</v>
      </c>
      <c r="K253" s="463">
        <v>12.5</v>
      </c>
      <c r="L253" s="462">
        <v>211</v>
      </c>
      <c r="M253" s="461"/>
    </row>
    <row r="254" spans="1:13" s="460" customFormat="1" ht="15.2" customHeight="1">
      <c r="A254" s="458">
        <v>212</v>
      </c>
      <c r="B254" s="465" t="s">
        <v>445</v>
      </c>
      <c r="C254" s="464">
        <v>145047</v>
      </c>
      <c r="D254" s="464">
        <v>65987</v>
      </c>
      <c r="E254" s="464">
        <v>59244</v>
      </c>
      <c r="F254" s="464">
        <v>6743</v>
      </c>
      <c r="G254" s="464">
        <v>73605</v>
      </c>
      <c r="H254" s="464">
        <v>5455</v>
      </c>
      <c r="I254" s="463">
        <v>47.3</v>
      </c>
      <c r="J254" s="463">
        <v>42.4</v>
      </c>
      <c r="K254" s="463">
        <v>10.199999999999999</v>
      </c>
      <c r="L254" s="462">
        <v>212</v>
      </c>
      <c r="M254" s="461"/>
    </row>
    <row r="255" spans="1:13" s="460" customFormat="1" ht="15.2" customHeight="1">
      <c r="A255" s="458">
        <v>213</v>
      </c>
      <c r="B255" s="465" t="s">
        <v>444</v>
      </c>
      <c r="C255" s="464">
        <v>33572</v>
      </c>
      <c r="D255" s="464">
        <v>15496</v>
      </c>
      <c r="E255" s="464">
        <v>13545</v>
      </c>
      <c r="F255" s="464">
        <v>1951</v>
      </c>
      <c r="G255" s="464">
        <v>16786</v>
      </c>
      <c r="H255" s="464">
        <v>1290</v>
      </c>
      <c r="I255" s="463">
        <v>48</v>
      </c>
      <c r="J255" s="463">
        <v>42</v>
      </c>
      <c r="K255" s="463">
        <v>12.6</v>
      </c>
      <c r="L255" s="462">
        <v>213</v>
      </c>
      <c r="M255" s="461"/>
    </row>
    <row r="256" spans="1:13" s="460" customFormat="1" ht="15.2" customHeight="1">
      <c r="A256" s="458">
        <v>214</v>
      </c>
      <c r="B256" s="465" t="s">
        <v>443</v>
      </c>
      <c r="C256" s="464">
        <v>26277</v>
      </c>
      <c r="D256" s="464">
        <v>10490</v>
      </c>
      <c r="E256" s="464">
        <v>8825</v>
      </c>
      <c r="F256" s="464">
        <v>1665</v>
      </c>
      <c r="G256" s="464">
        <v>14637</v>
      </c>
      <c r="H256" s="464">
        <v>1150</v>
      </c>
      <c r="I256" s="463">
        <v>41.7</v>
      </c>
      <c r="J256" s="463">
        <v>35.1</v>
      </c>
      <c r="K256" s="463">
        <v>15.9</v>
      </c>
      <c r="L256" s="462">
        <v>214</v>
      </c>
      <c r="M256" s="461"/>
    </row>
    <row r="257" spans="1:13" s="460" customFormat="1" ht="15.2" customHeight="1">
      <c r="A257" s="458">
        <v>215</v>
      </c>
      <c r="B257" s="465" t="s">
        <v>442</v>
      </c>
      <c r="C257" s="464">
        <v>63695</v>
      </c>
      <c r="D257" s="464">
        <v>26899</v>
      </c>
      <c r="E257" s="464">
        <v>23727</v>
      </c>
      <c r="F257" s="464">
        <v>3173</v>
      </c>
      <c r="G257" s="464">
        <v>34701</v>
      </c>
      <c r="H257" s="464">
        <v>2095</v>
      </c>
      <c r="I257" s="463">
        <v>43.7</v>
      </c>
      <c r="J257" s="463">
        <v>38.5</v>
      </c>
      <c r="K257" s="463">
        <v>11.8</v>
      </c>
      <c r="L257" s="462">
        <v>215</v>
      </c>
      <c r="M257" s="461"/>
    </row>
    <row r="258" spans="1:13" s="460" customFormat="1" ht="15.2" customHeight="1">
      <c r="A258" s="458">
        <v>216</v>
      </c>
      <c r="B258" s="465" t="s">
        <v>441</v>
      </c>
      <c r="C258" s="464">
        <v>61872</v>
      </c>
      <c r="D258" s="464">
        <v>26007</v>
      </c>
      <c r="E258" s="464">
        <v>22262</v>
      </c>
      <c r="F258" s="464">
        <v>3745</v>
      </c>
      <c r="G258" s="464">
        <v>32307</v>
      </c>
      <c r="H258" s="464">
        <v>3558</v>
      </c>
      <c r="I258" s="463">
        <v>44.6</v>
      </c>
      <c r="J258" s="463">
        <v>38.200000000000003</v>
      </c>
      <c r="K258" s="463">
        <v>14.4</v>
      </c>
      <c r="L258" s="462">
        <v>216</v>
      </c>
      <c r="M258" s="461"/>
    </row>
    <row r="259" spans="1:13" s="460" customFormat="1" ht="15.2" customHeight="1">
      <c r="A259" s="458">
        <v>217</v>
      </c>
      <c r="B259" s="465" t="s">
        <v>440</v>
      </c>
      <c r="C259" s="464">
        <v>31991</v>
      </c>
      <c r="D259" s="464">
        <v>13451</v>
      </c>
      <c r="E259" s="464">
        <v>11658</v>
      </c>
      <c r="F259" s="464">
        <v>1792</v>
      </c>
      <c r="G259" s="464">
        <v>17149</v>
      </c>
      <c r="H259" s="464">
        <v>1392</v>
      </c>
      <c r="I259" s="463">
        <v>44</v>
      </c>
      <c r="J259" s="463">
        <v>38.1</v>
      </c>
      <c r="K259" s="463">
        <v>13.3</v>
      </c>
      <c r="L259" s="462">
        <v>217</v>
      </c>
      <c r="M259" s="461"/>
    </row>
    <row r="260" spans="1:13" s="460" customFormat="1" ht="15.2" customHeight="1">
      <c r="A260" s="458">
        <v>218</v>
      </c>
      <c r="B260" s="465" t="s">
        <v>439</v>
      </c>
      <c r="C260" s="464">
        <v>101289</v>
      </c>
      <c r="D260" s="464">
        <v>45222</v>
      </c>
      <c r="E260" s="464">
        <v>39289</v>
      </c>
      <c r="F260" s="464">
        <v>5933</v>
      </c>
      <c r="G260" s="464">
        <v>51648</v>
      </c>
      <c r="H260" s="464">
        <v>4419</v>
      </c>
      <c r="I260" s="463">
        <v>46.7</v>
      </c>
      <c r="J260" s="463">
        <v>40.6</v>
      </c>
      <c r="K260" s="463">
        <v>13.1</v>
      </c>
      <c r="L260" s="462">
        <v>218</v>
      </c>
      <c r="M260" s="461"/>
    </row>
    <row r="261" spans="1:13" s="460" customFormat="1" ht="15.2" customHeight="1">
      <c r="A261" s="458">
        <v>219</v>
      </c>
      <c r="B261" s="465" t="s">
        <v>438</v>
      </c>
      <c r="C261" s="464">
        <v>23830</v>
      </c>
      <c r="D261" s="464">
        <v>10073</v>
      </c>
      <c r="E261" s="464">
        <v>8483</v>
      </c>
      <c r="F261" s="464">
        <v>1590</v>
      </c>
      <c r="G261" s="464">
        <v>12513</v>
      </c>
      <c r="H261" s="464">
        <v>1244</v>
      </c>
      <c r="I261" s="463">
        <v>44.6</v>
      </c>
      <c r="J261" s="463">
        <v>37.6</v>
      </c>
      <c r="K261" s="463">
        <v>15.8</v>
      </c>
      <c r="L261" s="462">
        <v>219</v>
      </c>
      <c r="M261" s="461"/>
    </row>
    <row r="262" spans="1:13" s="460" customFormat="1" ht="15.2" customHeight="1">
      <c r="A262" s="458">
        <v>220</v>
      </c>
      <c r="B262" s="465" t="s">
        <v>437</v>
      </c>
      <c r="C262" s="464">
        <v>58128</v>
      </c>
      <c r="D262" s="464">
        <v>28228</v>
      </c>
      <c r="E262" s="464">
        <v>25562</v>
      </c>
      <c r="F262" s="464">
        <v>2666</v>
      </c>
      <c r="G262" s="464">
        <v>26929</v>
      </c>
      <c r="H262" s="464">
        <v>2971</v>
      </c>
      <c r="I262" s="463">
        <v>51.2</v>
      </c>
      <c r="J262" s="463">
        <v>46.3</v>
      </c>
      <c r="K262" s="463">
        <v>9.4</v>
      </c>
      <c r="L262" s="462">
        <v>220</v>
      </c>
      <c r="M262" s="461"/>
    </row>
    <row r="263" spans="1:13" s="460" customFormat="1" ht="15.2" customHeight="1">
      <c r="A263" s="458">
        <v>221</v>
      </c>
      <c r="B263" s="465" t="s">
        <v>436</v>
      </c>
      <c r="C263" s="464">
        <v>81891</v>
      </c>
      <c r="D263" s="464">
        <v>32708</v>
      </c>
      <c r="E263" s="464">
        <v>27727</v>
      </c>
      <c r="F263" s="464">
        <v>4981</v>
      </c>
      <c r="G263" s="464">
        <v>41729</v>
      </c>
      <c r="H263" s="464">
        <v>7454</v>
      </c>
      <c r="I263" s="463">
        <v>43.9</v>
      </c>
      <c r="J263" s="463">
        <v>37.200000000000003</v>
      </c>
      <c r="K263" s="463">
        <v>15.2</v>
      </c>
      <c r="L263" s="462">
        <v>221</v>
      </c>
      <c r="M263" s="461"/>
    </row>
    <row r="264" spans="1:13" s="460" customFormat="1" ht="15.2" customHeight="1">
      <c r="A264" s="458">
        <v>222</v>
      </c>
      <c r="B264" s="465" t="s">
        <v>435</v>
      </c>
      <c r="C264" s="464">
        <v>26708</v>
      </c>
      <c r="D264" s="464">
        <v>11697</v>
      </c>
      <c r="E264" s="464">
        <v>10067</v>
      </c>
      <c r="F264" s="464">
        <v>1630</v>
      </c>
      <c r="G264" s="464">
        <v>13131</v>
      </c>
      <c r="H264" s="464">
        <v>1880</v>
      </c>
      <c r="I264" s="463">
        <v>47.1</v>
      </c>
      <c r="J264" s="463">
        <v>40.5</v>
      </c>
      <c r="K264" s="463">
        <v>13.9</v>
      </c>
      <c r="L264" s="462">
        <v>222</v>
      </c>
      <c r="M264" s="461"/>
    </row>
    <row r="265" spans="1:13" s="482" customFormat="1" ht="15" customHeight="1">
      <c r="A265" s="863" t="s">
        <v>434</v>
      </c>
      <c r="B265" s="745"/>
      <c r="C265" s="745"/>
      <c r="D265" s="745"/>
      <c r="E265" s="745"/>
      <c r="F265" s="745"/>
      <c r="G265" s="295" t="s">
        <v>433</v>
      </c>
      <c r="H265" s="666"/>
      <c r="L265" s="481"/>
      <c r="M265" s="310"/>
    </row>
    <row r="266" spans="1:13" ht="7.5" customHeight="1"/>
    <row r="267" spans="1:13" s="474" customFormat="1" ht="39.950000000000003" customHeight="1">
      <c r="A267" s="857" t="s">
        <v>177</v>
      </c>
      <c r="B267" s="856" t="s">
        <v>73</v>
      </c>
      <c r="C267" s="855" t="s">
        <v>74</v>
      </c>
      <c r="D267" s="855" t="s">
        <v>75</v>
      </c>
      <c r="E267" s="856"/>
      <c r="F267" s="856"/>
      <c r="G267" s="855" t="s">
        <v>76</v>
      </c>
      <c r="H267" s="855" t="s">
        <v>430</v>
      </c>
      <c r="I267" s="856" t="s">
        <v>122</v>
      </c>
      <c r="J267" s="856" t="s">
        <v>123</v>
      </c>
      <c r="K267" s="856" t="s">
        <v>124</v>
      </c>
      <c r="L267" s="859" t="s">
        <v>177</v>
      </c>
      <c r="M267" s="279"/>
    </row>
    <row r="268" spans="1:13" s="474" customFormat="1" ht="39.950000000000003" customHeight="1">
      <c r="A268" s="858"/>
      <c r="B268" s="856"/>
      <c r="C268" s="855"/>
      <c r="D268" s="667" t="s">
        <v>81</v>
      </c>
      <c r="E268" s="667" t="s">
        <v>82</v>
      </c>
      <c r="F268" s="667" t="s">
        <v>83</v>
      </c>
      <c r="G268" s="855"/>
      <c r="H268" s="855"/>
      <c r="I268" s="856"/>
      <c r="J268" s="856"/>
      <c r="K268" s="856"/>
      <c r="L268" s="860"/>
      <c r="M268" s="279"/>
    </row>
    <row r="269" spans="1:13" ht="20.100000000000001" customHeight="1">
      <c r="A269" s="484"/>
      <c r="B269" s="861" t="s">
        <v>176</v>
      </c>
      <c r="C269" s="862"/>
      <c r="D269" s="862"/>
      <c r="E269" s="862"/>
      <c r="F269" s="862"/>
      <c r="G269" s="742" t="s">
        <v>175</v>
      </c>
      <c r="H269" s="742"/>
      <c r="I269" s="742"/>
      <c r="J269" s="742"/>
      <c r="K269" s="742"/>
      <c r="L269" s="479"/>
    </row>
    <row r="270" spans="1:13" s="466" customFormat="1" ht="12.95" customHeight="1">
      <c r="A270" s="472">
        <v>223</v>
      </c>
      <c r="B270" s="473" t="s">
        <v>88</v>
      </c>
      <c r="C270" s="470">
        <v>867378</v>
      </c>
      <c r="D270" s="470">
        <v>452864</v>
      </c>
      <c r="E270" s="470">
        <v>409284</v>
      </c>
      <c r="F270" s="470">
        <v>43579</v>
      </c>
      <c r="G270" s="470">
        <v>372954</v>
      </c>
      <c r="H270" s="470">
        <v>41560</v>
      </c>
      <c r="I270" s="469">
        <v>54.8</v>
      </c>
      <c r="J270" s="469">
        <v>49.6</v>
      </c>
      <c r="K270" s="469">
        <v>9.6</v>
      </c>
      <c r="L270" s="468">
        <v>223</v>
      </c>
      <c r="M270" s="467"/>
    </row>
    <row r="271" spans="1:13" s="466" customFormat="1" ht="17.100000000000001" customHeight="1">
      <c r="A271" s="458"/>
      <c r="B271" s="471" t="s">
        <v>426</v>
      </c>
      <c r="C271" s="470"/>
      <c r="D271" s="470"/>
      <c r="E271" s="470"/>
      <c r="F271" s="470"/>
      <c r="G271" s="470"/>
      <c r="H271" s="470"/>
      <c r="I271" s="469"/>
      <c r="J271" s="469"/>
      <c r="K271" s="469"/>
      <c r="L271" s="468"/>
      <c r="M271" s="467"/>
    </row>
    <row r="272" spans="1:13" s="460" customFormat="1" ht="21.75" customHeight="1">
      <c r="A272" s="458">
        <v>224</v>
      </c>
      <c r="B272" s="465" t="s">
        <v>425</v>
      </c>
      <c r="C272" s="464">
        <v>32409</v>
      </c>
      <c r="D272" s="464">
        <v>17545</v>
      </c>
      <c r="E272" s="464">
        <v>15914</v>
      </c>
      <c r="F272" s="464">
        <v>1632</v>
      </c>
      <c r="G272" s="464">
        <v>14313</v>
      </c>
      <c r="H272" s="464">
        <v>551</v>
      </c>
      <c r="I272" s="463">
        <v>55.1</v>
      </c>
      <c r="J272" s="463">
        <v>50</v>
      </c>
      <c r="K272" s="463">
        <v>9.3000000000000007</v>
      </c>
      <c r="L272" s="462">
        <v>224</v>
      </c>
      <c r="M272" s="461"/>
    </row>
    <row r="273" spans="1:13" s="460" customFormat="1" ht="21.75" customHeight="1">
      <c r="A273" s="458">
        <v>225</v>
      </c>
      <c r="B273" s="465" t="s">
        <v>424</v>
      </c>
      <c r="C273" s="464">
        <v>94750</v>
      </c>
      <c r="D273" s="464">
        <v>52832</v>
      </c>
      <c r="E273" s="464">
        <v>48552</v>
      </c>
      <c r="F273" s="464">
        <v>4280</v>
      </c>
      <c r="G273" s="464">
        <v>38948</v>
      </c>
      <c r="H273" s="464">
        <v>2970</v>
      </c>
      <c r="I273" s="463">
        <v>57.6</v>
      </c>
      <c r="J273" s="463">
        <v>52.9</v>
      </c>
      <c r="K273" s="463">
        <v>8.1</v>
      </c>
      <c r="L273" s="462">
        <v>225</v>
      </c>
      <c r="M273" s="461"/>
    </row>
    <row r="274" spans="1:13" s="460" customFormat="1" ht="21.75" customHeight="1">
      <c r="A274" s="458">
        <v>226</v>
      </c>
      <c r="B274" s="465" t="s">
        <v>423</v>
      </c>
      <c r="C274" s="464">
        <v>10929</v>
      </c>
      <c r="D274" s="464">
        <v>5602</v>
      </c>
      <c r="E274" s="464">
        <v>5257</v>
      </c>
      <c r="F274" s="464">
        <v>345</v>
      </c>
      <c r="G274" s="464">
        <v>4664</v>
      </c>
      <c r="H274" s="464">
        <v>663</v>
      </c>
      <c r="I274" s="463">
        <v>54.6</v>
      </c>
      <c r="J274" s="463">
        <v>51.2</v>
      </c>
      <c r="K274" s="463">
        <v>6.2</v>
      </c>
      <c r="L274" s="462">
        <v>226</v>
      </c>
      <c r="M274" s="461"/>
    </row>
    <row r="275" spans="1:13" s="460" customFormat="1" ht="21.75" customHeight="1">
      <c r="A275" s="458">
        <v>227</v>
      </c>
      <c r="B275" s="465" t="s">
        <v>422</v>
      </c>
      <c r="C275" s="464">
        <v>77739</v>
      </c>
      <c r="D275" s="464">
        <v>42964</v>
      </c>
      <c r="E275" s="464">
        <v>39439</v>
      </c>
      <c r="F275" s="464">
        <v>3525</v>
      </c>
      <c r="G275" s="464">
        <v>31881</v>
      </c>
      <c r="H275" s="464">
        <v>2894</v>
      </c>
      <c r="I275" s="463">
        <v>57.4</v>
      </c>
      <c r="J275" s="463">
        <v>52.7</v>
      </c>
      <c r="K275" s="463">
        <v>8.1999999999999993</v>
      </c>
      <c r="L275" s="462">
        <v>227</v>
      </c>
      <c r="M275" s="461"/>
    </row>
    <row r="276" spans="1:13" s="460" customFormat="1" ht="21.75" customHeight="1">
      <c r="A276" s="458">
        <v>228</v>
      </c>
      <c r="B276" s="465" t="s">
        <v>421</v>
      </c>
      <c r="C276" s="464">
        <v>102163</v>
      </c>
      <c r="D276" s="464">
        <v>56647</v>
      </c>
      <c r="E276" s="464">
        <v>49778</v>
      </c>
      <c r="F276" s="464">
        <v>6870</v>
      </c>
      <c r="G276" s="464">
        <v>43130</v>
      </c>
      <c r="H276" s="464">
        <v>2386</v>
      </c>
      <c r="I276" s="463">
        <v>56.8</v>
      </c>
      <c r="J276" s="463">
        <v>49.9</v>
      </c>
      <c r="K276" s="463">
        <v>12.1</v>
      </c>
      <c r="L276" s="462">
        <v>228</v>
      </c>
      <c r="M276" s="461"/>
    </row>
    <row r="277" spans="1:13" s="460" customFormat="1" ht="21.75" customHeight="1">
      <c r="A277" s="458">
        <v>229</v>
      </c>
      <c r="B277" s="465" t="s">
        <v>420</v>
      </c>
      <c r="C277" s="464">
        <v>43724</v>
      </c>
      <c r="D277" s="464">
        <v>20631</v>
      </c>
      <c r="E277" s="464">
        <v>19174</v>
      </c>
      <c r="F277" s="464">
        <v>1457</v>
      </c>
      <c r="G277" s="464">
        <v>18636</v>
      </c>
      <c r="H277" s="464">
        <v>4457</v>
      </c>
      <c r="I277" s="463">
        <v>52.5</v>
      </c>
      <c r="J277" s="463">
        <v>48.8</v>
      </c>
      <c r="K277" s="463">
        <v>7.1</v>
      </c>
      <c r="L277" s="462">
        <v>229</v>
      </c>
      <c r="M277" s="461"/>
    </row>
    <row r="278" spans="1:13" s="460" customFormat="1" ht="21.75" customHeight="1">
      <c r="A278" s="458">
        <v>230</v>
      </c>
      <c r="B278" s="465" t="s">
        <v>419</v>
      </c>
      <c r="C278" s="464">
        <v>57484</v>
      </c>
      <c r="D278" s="464">
        <v>31493</v>
      </c>
      <c r="E278" s="464">
        <v>27965</v>
      </c>
      <c r="F278" s="464">
        <v>3528</v>
      </c>
      <c r="G278" s="464">
        <v>24971</v>
      </c>
      <c r="H278" s="464">
        <v>1020</v>
      </c>
      <c r="I278" s="463">
        <v>55.8</v>
      </c>
      <c r="J278" s="463">
        <v>49.5</v>
      </c>
      <c r="K278" s="463">
        <v>11.2</v>
      </c>
      <c r="L278" s="462">
        <v>230</v>
      </c>
      <c r="M278" s="461"/>
    </row>
    <row r="279" spans="1:13" s="460" customFormat="1" ht="21.75" customHeight="1">
      <c r="A279" s="458">
        <v>231</v>
      </c>
      <c r="B279" s="465" t="s">
        <v>418</v>
      </c>
      <c r="C279" s="464">
        <v>40856</v>
      </c>
      <c r="D279" s="464">
        <v>20108</v>
      </c>
      <c r="E279" s="464">
        <v>17766</v>
      </c>
      <c r="F279" s="464">
        <v>2342</v>
      </c>
      <c r="G279" s="464">
        <v>16403</v>
      </c>
      <c r="H279" s="464">
        <v>4345</v>
      </c>
      <c r="I279" s="463">
        <v>55.1</v>
      </c>
      <c r="J279" s="463">
        <v>48.7</v>
      </c>
      <c r="K279" s="463">
        <v>11.6</v>
      </c>
      <c r="L279" s="462">
        <v>231</v>
      </c>
      <c r="M279" s="461"/>
    </row>
    <row r="280" spans="1:13" s="460" customFormat="1" ht="21.75" customHeight="1">
      <c r="A280" s="458">
        <v>232</v>
      </c>
      <c r="B280" s="465" t="s">
        <v>417</v>
      </c>
      <c r="C280" s="464">
        <v>10704</v>
      </c>
      <c r="D280" s="464">
        <v>5661</v>
      </c>
      <c r="E280" s="464">
        <v>5255</v>
      </c>
      <c r="F280" s="464">
        <v>406</v>
      </c>
      <c r="G280" s="464">
        <v>4601</v>
      </c>
      <c r="H280" s="464">
        <v>441</v>
      </c>
      <c r="I280" s="463">
        <v>55.2</v>
      </c>
      <c r="J280" s="463">
        <v>51.2</v>
      </c>
      <c r="K280" s="463">
        <v>7.2</v>
      </c>
      <c r="L280" s="462">
        <v>232</v>
      </c>
      <c r="M280" s="461"/>
    </row>
    <row r="281" spans="1:13" s="460" customFormat="1" ht="21.75" customHeight="1">
      <c r="A281" s="458">
        <v>233</v>
      </c>
      <c r="B281" s="465" t="s">
        <v>416</v>
      </c>
      <c r="C281" s="464">
        <v>27597</v>
      </c>
      <c r="D281" s="464">
        <v>13986</v>
      </c>
      <c r="E281" s="464">
        <v>12095</v>
      </c>
      <c r="F281" s="464">
        <v>1892</v>
      </c>
      <c r="G281" s="464">
        <v>13115</v>
      </c>
      <c r="H281" s="464">
        <v>495</v>
      </c>
      <c r="I281" s="463">
        <v>51.6</v>
      </c>
      <c r="J281" s="463">
        <v>44.6</v>
      </c>
      <c r="K281" s="463">
        <v>13.5</v>
      </c>
      <c r="L281" s="462">
        <v>233</v>
      </c>
      <c r="M281" s="461"/>
    </row>
    <row r="282" spans="1:13" s="460" customFormat="1" ht="21.75" customHeight="1">
      <c r="A282" s="458">
        <v>234</v>
      </c>
      <c r="B282" s="465" t="s">
        <v>415</v>
      </c>
      <c r="C282" s="464">
        <v>67296</v>
      </c>
      <c r="D282" s="464">
        <v>38073</v>
      </c>
      <c r="E282" s="464">
        <v>35089</v>
      </c>
      <c r="F282" s="464">
        <v>2984</v>
      </c>
      <c r="G282" s="464">
        <v>26906</v>
      </c>
      <c r="H282" s="464">
        <v>2317</v>
      </c>
      <c r="I282" s="463">
        <v>58.6</v>
      </c>
      <c r="J282" s="463">
        <v>54</v>
      </c>
      <c r="K282" s="463">
        <v>7.8</v>
      </c>
      <c r="L282" s="462">
        <v>234</v>
      </c>
      <c r="M282" s="461"/>
    </row>
    <row r="283" spans="1:13" s="460" customFormat="1" ht="21.75" customHeight="1">
      <c r="A283" s="458">
        <v>235</v>
      </c>
      <c r="B283" s="465" t="s">
        <v>414</v>
      </c>
      <c r="C283" s="464">
        <v>39721</v>
      </c>
      <c r="D283" s="464">
        <v>17387</v>
      </c>
      <c r="E283" s="464">
        <v>15967</v>
      </c>
      <c r="F283" s="464">
        <v>1420</v>
      </c>
      <c r="G283" s="464">
        <v>16072</v>
      </c>
      <c r="H283" s="464">
        <v>6262</v>
      </c>
      <c r="I283" s="463">
        <v>52</v>
      </c>
      <c r="J283" s="463">
        <v>47.7</v>
      </c>
      <c r="K283" s="463">
        <v>8.1999999999999993</v>
      </c>
      <c r="L283" s="462">
        <v>235</v>
      </c>
      <c r="M283" s="461"/>
    </row>
    <row r="284" spans="1:13" s="460" customFormat="1" ht="21.75" customHeight="1">
      <c r="A284" s="458">
        <v>236</v>
      </c>
      <c r="B284" s="465" t="s">
        <v>413</v>
      </c>
      <c r="C284" s="464">
        <v>39777</v>
      </c>
      <c r="D284" s="464">
        <v>19125</v>
      </c>
      <c r="E284" s="464">
        <v>17628</v>
      </c>
      <c r="F284" s="464">
        <v>1497</v>
      </c>
      <c r="G284" s="464">
        <v>18678</v>
      </c>
      <c r="H284" s="464">
        <v>1974</v>
      </c>
      <c r="I284" s="463">
        <v>50.6</v>
      </c>
      <c r="J284" s="463">
        <v>46.6</v>
      </c>
      <c r="K284" s="463">
        <v>7.8</v>
      </c>
      <c r="L284" s="462">
        <v>236</v>
      </c>
      <c r="M284" s="461"/>
    </row>
    <row r="285" spans="1:13" s="460" customFormat="1" ht="21.75" customHeight="1">
      <c r="A285" s="458">
        <v>237</v>
      </c>
      <c r="B285" s="465" t="s">
        <v>412</v>
      </c>
      <c r="C285" s="464">
        <v>37864</v>
      </c>
      <c r="D285" s="464">
        <v>17441</v>
      </c>
      <c r="E285" s="464">
        <v>15871</v>
      </c>
      <c r="F285" s="464">
        <v>1570</v>
      </c>
      <c r="G285" s="464">
        <v>16463</v>
      </c>
      <c r="H285" s="464">
        <v>3960</v>
      </c>
      <c r="I285" s="463">
        <v>51.4</v>
      </c>
      <c r="J285" s="463">
        <v>46.8</v>
      </c>
      <c r="K285" s="463">
        <v>9</v>
      </c>
      <c r="L285" s="462">
        <v>237</v>
      </c>
      <c r="M285" s="461"/>
    </row>
    <row r="286" spans="1:13" s="460" customFormat="1" ht="21.75" customHeight="1">
      <c r="A286" s="458">
        <v>238</v>
      </c>
      <c r="B286" s="465" t="s">
        <v>411</v>
      </c>
      <c r="C286" s="464">
        <v>45514</v>
      </c>
      <c r="D286" s="464">
        <v>21922</v>
      </c>
      <c r="E286" s="464">
        <v>20018</v>
      </c>
      <c r="F286" s="464">
        <v>1904</v>
      </c>
      <c r="G286" s="464">
        <v>20823</v>
      </c>
      <c r="H286" s="464">
        <v>2769</v>
      </c>
      <c r="I286" s="463">
        <v>51.3</v>
      </c>
      <c r="J286" s="463">
        <v>46.8</v>
      </c>
      <c r="K286" s="463">
        <v>8.6999999999999993</v>
      </c>
      <c r="L286" s="462">
        <v>238</v>
      </c>
      <c r="M286" s="461"/>
    </row>
    <row r="287" spans="1:13" s="460" customFormat="1" ht="21.75" customHeight="1">
      <c r="A287" s="458">
        <v>239</v>
      </c>
      <c r="B287" s="465" t="s">
        <v>410</v>
      </c>
      <c r="C287" s="464">
        <v>38299</v>
      </c>
      <c r="D287" s="464">
        <v>20154</v>
      </c>
      <c r="E287" s="464">
        <v>17925</v>
      </c>
      <c r="F287" s="464">
        <v>2228</v>
      </c>
      <c r="G287" s="464">
        <v>17578</v>
      </c>
      <c r="H287" s="464">
        <v>567</v>
      </c>
      <c r="I287" s="463">
        <v>53.4</v>
      </c>
      <c r="J287" s="463">
        <v>47.5</v>
      </c>
      <c r="K287" s="463">
        <v>11.1</v>
      </c>
      <c r="L287" s="462">
        <v>239</v>
      </c>
      <c r="M287" s="461"/>
    </row>
    <row r="288" spans="1:13" s="460" customFormat="1" ht="21.75" customHeight="1">
      <c r="A288" s="458">
        <v>240</v>
      </c>
      <c r="B288" s="465" t="s">
        <v>409</v>
      </c>
      <c r="C288" s="464">
        <v>100552</v>
      </c>
      <c r="D288" s="464">
        <v>51290</v>
      </c>
      <c r="E288" s="464">
        <v>45593</v>
      </c>
      <c r="F288" s="464">
        <v>5698</v>
      </c>
      <c r="G288" s="464">
        <v>45771</v>
      </c>
      <c r="H288" s="464">
        <v>3491</v>
      </c>
      <c r="I288" s="463">
        <v>52.8</v>
      </c>
      <c r="J288" s="463">
        <v>47</v>
      </c>
      <c r="K288" s="463">
        <v>11.1</v>
      </c>
      <c r="L288" s="462">
        <v>240</v>
      </c>
      <c r="M288" s="461"/>
    </row>
    <row r="289" spans="1:13" s="466" customFormat="1" ht="30" customHeight="1">
      <c r="A289" s="472">
        <v>241</v>
      </c>
      <c r="B289" s="473" t="s">
        <v>85</v>
      </c>
      <c r="C289" s="470">
        <v>422823</v>
      </c>
      <c r="D289" s="470">
        <v>253371</v>
      </c>
      <c r="E289" s="470">
        <v>231279</v>
      </c>
      <c r="F289" s="470">
        <v>22091</v>
      </c>
      <c r="G289" s="470">
        <v>150342</v>
      </c>
      <c r="H289" s="470">
        <v>19110</v>
      </c>
      <c r="I289" s="469">
        <v>62.8</v>
      </c>
      <c r="J289" s="469">
        <v>57.3</v>
      </c>
      <c r="K289" s="469">
        <v>8.6999999999999993</v>
      </c>
      <c r="L289" s="468">
        <v>241</v>
      </c>
      <c r="M289" s="467"/>
    </row>
    <row r="290" spans="1:13" s="466" customFormat="1" ht="17.100000000000001" customHeight="1">
      <c r="A290" s="472"/>
      <c r="B290" s="471" t="s">
        <v>426</v>
      </c>
      <c r="C290" s="470"/>
      <c r="D290" s="470"/>
      <c r="E290" s="470"/>
      <c r="F290" s="470"/>
      <c r="G290" s="470"/>
      <c r="H290" s="470"/>
      <c r="I290" s="469"/>
      <c r="J290" s="469"/>
      <c r="K290" s="469"/>
      <c r="L290" s="468"/>
      <c r="M290" s="467"/>
    </row>
    <row r="291" spans="1:13" s="460" customFormat="1" ht="21.75" customHeight="1">
      <c r="A291" s="458">
        <v>242</v>
      </c>
      <c r="B291" s="465" t="s">
        <v>425</v>
      </c>
      <c r="C291" s="464">
        <v>15364</v>
      </c>
      <c r="D291" s="464">
        <v>9484</v>
      </c>
      <c r="E291" s="464">
        <v>8662</v>
      </c>
      <c r="F291" s="464">
        <v>822</v>
      </c>
      <c r="G291" s="464">
        <v>5647</v>
      </c>
      <c r="H291" s="464">
        <v>232</v>
      </c>
      <c r="I291" s="463">
        <v>62.7</v>
      </c>
      <c r="J291" s="463">
        <v>57.2</v>
      </c>
      <c r="K291" s="463">
        <v>8.6999999999999993</v>
      </c>
      <c r="L291" s="462">
        <v>242</v>
      </c>
      <c r="M291" s="461"/>
    </row>
    <row r="292" spans="1:13" s="460" customFormat="1" ht="21.75" customHeight="1">
      <c r="A292" s="458">
        <v>243</v>
      </c>
      <c r="B292" s="465" t="s">
        <v>424</v>
      </c>
      <c r="C292" s="464">
        <v>45904</v>
      </c>
      <c r="D292" s="464">
        <v>28852</v>
      </c>
      <c r="E292" s="464">
        <v>26547</v>
      </c>
      <c r="F292" s="464">
        <v>2304</v>
      </c>
      <c r="G292" s="464">
        <v>15620</v>
      </c>
      <c r="H292" s="464">
        <v>1433</v>
      </c>
      <c r="I292" s="463">
        <v>64.900000000000006</v>
      </c>
      <c r="J292" s="463">
        <v>59.7</v>
      </c>
      <c r="K292" s="463">
        <v>8</v>
      </c>
      <c r="L292" s="462">
        <v>243</v>
      </c>
      <c r="M292" s="461"/>
    </row>
    <row r="293" spans="1:13" s="460" customFormat="1" ht="21.75" customHeight="1">
      <c r="A293" s="458">
        <v>244</v>
      </c>
      <c r="B293" s="465" t="s">
        <v>423</v>
      </c>
      <c r="C293" s="464">
        <v>5300</v>
      </c>
      <c r="D293" s="464">
        <v>3102</v>
      </c>
      <c r="E293" s="464">
        <v>2982</v>
      </c>
      <c r="F293" s="464">
        <v>120</v>
      </c>
      <c r="G293" s="464">
        <v>1895</v>
      </c>
      <c r="H293" s="464">
        <v>304</v>
      </c>
      <c r="I293" s="463">
        <v>62.1</v>
      </c>
      <c r="J293" s="463">
        <v>59.7</v>
      </c>
      <c r="K293" s="463">
        <v>3.9</v>
      </c>
      <c r="L293" s="462">
        <v>244</v>
      </c>
      <c r="M293" s="461"/>
    </row>
    <row r="294" spans="1:13" s="460" customFormat="1" ht="21.75" customHeight="1">
      <c r="A294" s="458">
        <v>245</v>
      </c>
      <c r="B294" s="465" t="s">
        <v>422</v>
      </c>
      <c r="C294" s="464">
        <v>37804</v>
      </c>
      <c r="D294" s="464">
        <v>23567</v>
      </c>
      <c r="E294" s="464">
        <v>21958</v>
      </c>
      <c r="F294" s="464">
        <v>1608</v>
      </c>
      <c r="G294" s="464">
        <v>13013</v>
      </c>
      <c r="H294" s="464">
        <v>1224</v>
      </c>
      <c r="I294" s="463">
        <v>64.400000000000006</v>
      </c>
      <c r="J294" s="463">
        <v>60</v>
      </c>
      <c r="K294" s="463">
        <v>6.8</v>
      </c>
      <c r="L294" s="462">
        <v>245</v>
      </c>
      <c r="M294" s="461"/>
    </row>
    <row r="295" spans="1:13" s="460" customFormat="1" ht="21.75" customHeight="1">
      <c r="A295" s="458">
        <v>246</v>
      </c>
      <c r="B295" s="465" t="s">
        <v>421</v>
      </c>
      <c r="C295" s="464">
        <v>49891</v>
      </c>
      <c r="D295" s="464">
        <v>31600</v>
      </c>
      <c r="E295" s="464">
        <v>27637</v>
      </c>
      <c r="F295" s="464">
        <v>3964</v>
      </c>
      <c r="G295" s="464">
        <v>17117</v>
      </c>
      <c r="H295" s="464">
        <v>1174</v>
      </c>
      <c r="I295" s="463">
        <v>64.900000000000006</v>
      </c>
      <c r="J295" s="463">
        <v>56.7</v>
      </c>
      <c r="K295" s="463">
        <v>12.5</v>
      </c>
      <c r="L295" s="462">
        <v>246</v>
      </c>
      <c r="M295" s="461"/>
    </row>
    <row r="296" spans="1:13" s="460" customFormat="1" ht="21.75" customHeight="1">
      <c r="A296" s="458">
        <v>247</v>
      </c>
      <c r="B296" s="465" t="s">
        <v>420</v>
      </c>
      <c r="C296" s="464">
        <v>21120</v>
      </c>
      <c r="D296" s="464">
        <v>11591</v>
      </c>
      <c r="E296" s="464">
        <v>10856</v>
      </c>
      <c r="F296" s="464">
        <v>735</v>
      </c>
      <c r="G296" s="464">
        <v>7482</v>
      </c>
      <c r="H296" s="464">
        <v>2046</v>
      </c>
      <c r="I296" s="463">
        <v>60.8</v>
      </c>
      <c r="J296" s="463">
        <v>56.9</v>
      </c>
      <c r="K296" s="463">
        <v>6.3</v>
      </c>
      <c r="L296" s="462">
        <v>247</v>
      </c>
      <c r="M296" s="461"/>
    </row>
    <row r="297" spans="1:13" s="460" customFormat="1" ht="21.75" customHeight="1">
      <c r="A297" s="458">
        <v>248</v>
      </c>
      <c r="B297" s="465" t="s">
        <v>419</v>
      </c>
      <c r="C297" s="464">
        <v>28246</v>
      </c>
      <c r="D297" s="464">
        <v>17847</v>
      </c>
      <c r="E297" s="464">
        <v>15918</v>
      </c>
      <c r="F297" s="464">
        <v>1929</v>
      </c>
      <c r="G297" s="464">
        <v>9915</v>
      </c>
      <c r="H297" s="464">
        <v>483</v>
      </c>
      <c r="I297" s="463">
        <v>64.3</v>
      </c>
      <c r="J297" s="463">
        <v>57.3</v>
      </c>
      <c r="K297" s="463">
        <v>10.8</v>
      </c>
      <c r="L297" s="462">
        <v>248</v>
      </c>
      <c r="M297" s="461"/>
    </row>
    <row r="298" spans="1:13" s="460" customFormat="1" ht="15" customHeight="1">
      <c r="A298" s="863" t="s">
        <v>432</v>
      </c>
      <c r="B298" s="745"/>
      <c r="C298" s="745"/>
      <c r="D298" s="745"/>
      <c r="E298" s="745"/>
      <c r="F298" s="745"/>
      <c r="G298" s="295" t="s">
        <v>431</v>
      </c>
      <c r="H298" s="666"/>
      <c r="I298" s="482"/>
      <c r="J298" s="482"/>
      <c r="K298" s="482"/>
      <c r="L298" s="481"/>
      <c r="M298" s="461"/>
    </row>
    <row r="299" spans="1:13" s="460" customFormat="1" ht="7.5" customHeight="1">
      <c r="A299" s="457"/>
      <c r="B299" s="457"/>
      <c r="C299" s="459"/>
      <c r="D299" s="459"/>
      <c r="E299" s="459"/>
      <c r="F299" s="459"/>
      <c r="G299" s="459"/>
      <c r="H299" s="459"/>
      <c r="I299" s="459"/>
      <c r="J299" s="459"/>
      <c r="K299" s="459"/>
      <c r="L299" s="458"/>
      <c r="M299" s="461"/>
    </row>
    <row r="300" spans="1:13" s="460" customFormat="1" ht="39.950000000000003" customHeight="1">
      <c r="A300" s="857" t="s">
        <v>177</v>
      </c>
      <c r="B300" s="856" t="s">
        <v>73</v>
      </c>
      <c r="C300" s="855" t="s">
        <v>74</v>
      </c>
      <c r="D300" s="855" t="s">
        <v>75</v>
      </c>
      <c r="E300" s="856"/>
      <c r="F300" s="856"/>
      <c r="G300" s="855" t="s">
        <v>76</v>
      </c>
      <c r="H300" s="855" t="s">
        <v>430</v>
      </c>
      <c r="I300" s="856" t="s">
        <v>122</v>
      </c>
      <c r="J300" s="856" t="s">
        <v>123</v>
      </c>
      <c r="K300" s="856" t="s">
        <v>124</v>
      </c>
      <c r="L300" s="859" t="s">
        <v>177</v>
      </c>
      <c r="M300" s="461"/>
    </row>
    <row r="301" spans="1:13" s="460" customFormat="1" ht="39.950000000000003" customHeight="1">
      <c r="A301" s="858"/>
      <c r="B301" s="856"/>
      <c r="C301" s="855"/>
      <c r="D301" s="667" t="s">
        <v>81</v>
      </c>
      <c r="E301" s="667" t="s">
        <v>82</v>
      </c>
      <c r="F301" s="667" t="s">
        <v>83</v>
      </c>
      <c r="G301" s="855"/>
      <c r="H301" s="855"/>
      <c r="I301" s="856"/>
      <c r="J301" s="856"/>
      <c r="K301" s="856"/>
      <c r="L301" s="860"/>
      <c r="M301" s="461"/>
    </row>
    <row r="302" spans="1:13" s="460" customFormat="1" ht="20.100000000000001" customHeight="1">
      <c r="A302" s="477"/>
      <c r="B302" s="861" t="s">
        <v>176</v>
      </c>
      <c r="C302" s="862"/>
      <c r="D302" s="862"/>
      <c r="E302" s="862"/>
      <c r="F302" s="862"/>
      <c r="G302" s="742" t="s">
        <v>429</v>
      </c>
      <c r="H302" s="742"/>
      <c r="I302" s="742"/>
      <c r="J302" s="742"/>
      <c r="K302" s="742"/>
      <c r="L302" s="479"/>
      <c r="M302" s="461"/>
    </row>
    <row r="303" spans="1:13" s="460" customFormat="1" ht="12.95" customHeight="1">
      <c r="A303" s="477"/>
      <c r="B303" s="478" t="s">
        <v>428</v>
      </c>
      <c r="C303" s="476"/>
      <c r="D303" s="476"/>
      <c r="E303" s="476"/>
      <c r="F303" s="476"/>
      <c r="G303" s="475"/>
      <c r="H303" s="475"/>
      <c r="I303" s="475"/>
      <c r="J303" s="475"/>
      <c r="K303" s="475"/>
      <c r="L303" s="462"/>
      <c r="M303" s="461"/>
    </row>
    <row r="304" spans="1:13" s="460" customFormat="1" ht="17.100000000000001" customHeight="1">
      <c r="A304" s="477"/>
      <c r="B304" s="471" t="s">
        <v>427</v>
      </c>
      <c r="C304" s="476"/>
      <c r="D304" s="476"/>
      <c r="E304" s="476"/>
      <c r="F304" s="476"/>
      <c r="G304" s="475"/>
      <c r="H304" s="475"/>
      <c r="I304" s="475"/>
      <c r="J304" s="475"/>
      <c r="K304" s="475"/>
      <c r="L304" s="462"/>
      <c r="M304" s="461"/>
    </row>
    <row r="305" spans="1:13" s="460" customFormat="1" ht="19.350000000000001" customHeight="1">
      <c r="A305" s="458">
        <v>249</v>
      </c>
      <c r="B305" s="465" t="s">
        <v>418</v>
      </c>
      <c r="C305" s="464">
        <v>19975</v>
      </c>
      <c r="D305" s="464">
        <v>11519</v>
      </c>
      <c r="E305" s="464">
        <v>10343</v>
      </c>
      <c r="F305" s="464">
        <v>1175</v>
      </c>
      <c r="G305" s="464">
        <v>6461</v>
      </c>
      <c r="H305" s="464">
        <v>1996</v>
      </c>
      <c r="I305" s="463">
        <v>64.099999999999994</v>
      </c>
      <c r="J305" s="463">
        <v>57.5</v>
      </c>
      <c r="K305" s="463">
        <v>10.199999999999999</v>
      </c>
      <c r="L305" s="462">
        <v>249</v>
      </c>
      <c r="M305" s="461"/>
    </row>
    <row r="306" spans="1:13" s="7" customFormat="1" ht="19.350000000000001" customHeight="1">
      <c r="A306" s="458">
        <v>250</v>
      </c>
      <c r="B306" s="465" t="s">
        <v>417</v>
      </c>
      <c r="C306" s="464">
        <v>5241</v>
      </c>
      <c r="D306" s="464">
        <v>3114</v>
      </c>
      <c r="E306" s="464">
        <v>2929</v>
      </c>
      <c r="F306" s="464">
        <v>185</v>
      </c>
      <c r="G306" s="464">
        <v>1903</v>
      </c>
      <c r="H306" s="464">
        <v>224</v>
      </c>
      <c r="I306" s="463">
        <v>62.1</v>
      </c>
      <c r="J306" s="463">
        <v>58.4</v>
      </c>
      <c r="K306" s="463">
        <v>5.9</v>
      </c>
      <c r="L306" s="462">
        <v>250</v>
      </c>
      <c r="M306" s="10"/>
    </row>
    <row r="307" spans="1:13" ht="19.350000000000001" customHeight="1">
      <c r="A307" s="458">
        <v>251</v>
      </c>
      <c r="B307" s="465" t="s">
        <v>416</v>
      </c>
      <c r="C307" s="464">
        <v>13359</v>
      </c>
      <c r="D307" s="464">
        <v>7995</v>
      </c>
      <c r="E307" s="464">
        <v>7025</v>
      </c>
      <c r="F307" s="464">
        <v>969</v>
      </c>
      <c r="G307" s="464">
        <v>5203</v>
      </c>
      <c r="H307" s="464">
        <v>162</v>
      </c>
      <c r="I307" s="463">
        <v>60.6</v>
      </c>
      <c r="J307" s="463">
        <v>53.2</v>
      </c>
      <c r="K307" s="463">
        <v>12.1</v>
      </c>
      <c r="L307" s="462">
        <v>251</v>
      </c>
    </row>
    <row r="308" spans="1:13" s="474" customFormat="1" ht="19.350000000000001" customHeight="1">
      <c r="A308" s="458">
        <v>252</v>
      </c>
      <c r="B308" s="465" t="s">
        <v>415</v>
      </c>
      <c r="C308" s="464">
        <v>33130</v>
      </c>
      <c r="D308" s="464">
        <v>21249</v>
      </c>
      <c r="E308" s="464">
        <v>19941</v>
      </c>
      <c r="F308" s="464">
        <v>1308</v>
      </c>
      <c r="G308" s="464">
        <v>10916</v>
      </c>
      <c r="H308" s="464">
        <v>965</v>
      </c>
      <c r="I308" s="463">
        <v>66.099999999999994</v>
      </c>
      <c r="J308" s="463">
        <v>62</v>
      </c>
      <c r="K308" s="463">
        <v>6.2</v>
      </c>
      <c r="L308" s="462">
        <v>252</v>
      </c>
      <c r="M308" s="279"/>
    </row>
    <row r="309" spans="1:13" s="474" customFormat="1" ht="19.350000000000001" customHeight="1">
      <c r="A309" s="458">
        <v>253</v>
      </c>
      <c r="B309" s="465" t="s">
        <v>414</v>
      </c>
      <c r="C309" s="464">
        <v>19139</v>
      </c>
      <c r="D309" s="464">
        <v>10101</v>
      </c>
      <c r="E309" s="464">
        <v>9467</v>
      </c>
      <c r="F309" s="464">
        <v>634</v>
      </c>
      <c r="G309" s="464">
        <v>6215</v>
      </c>
      <c r="H309" s="464">
        <v>2823</v>
      </c>
      <c r="I309" s="463">
        <v>61.9</v>
      </c>
      <c r="J309" s="463">
        <v>58</v>
      </c>
      <c r="K309" s="463">
        <v>6.3</v>
      </c>
      <c r="L309" s="462">
        <v>253</v>
      </c>
      <c r="M309" s="279"/>
    </row>
    <row r="310" spans="1:13" ht="19.350000000000001" customHeight="1">
      <c r="A310" s="458">
        <v>254</v>
      </c>
      <c r="B310" s="465" t="s">
        <v>413</v>
      </c>
      <c r="C310" s="464">
        <v>19440</v>
      </c>
      <c r="D310" s="464">
        <v>11136</v>
      </c>
      <c r="E310" s="464">
        <v>10529</v>
      </c>
      <c r="F310" s="464">
        <v>608</v>
      </c>
      <c r="G310" s="464">
        <v>7453</v>
      </c>
      <c r="H310" s="464">
        <v>850</v>
      </c>
      <c r="I310" s="463">
        <v>59.9</v>
      </c>
      <c r="J310" s="463">
        <v>56.6</v>
      </c>
      <c r="K310" s="463">
        <v>5.5</v>
      </c>
      <c r="L310" s="462">
        <v>254</v>
      </c>
    </row>
    <row r="311" spans="1:13" s="460" customFormat="1" ht="19.350000000000001" customHeight="1">
      <c r="A311" s="458">
        <v>255</v>
      </c>
      <c r="B311" s="465" t="s">
        <v>412</v>
      </c>
      <c r="C311" s="464">
        <v>18547</v>
      </c>
      <c r="D311" s="464">
        <v>9619</v>
      </c>
      <c r="E311" s="464">
        <v>8867</v>
      </c>
      <c r="F311" s="464">
        <v>752</v>
      </c>
      <c r="G311" s="464">
        <v>6901</v>
      </c>
      <c r="H311" s="464">
        <v>2027</v>
      </c>
      <c r="I311" s="463">
        <v>58.2</v>
      </c>
      <c r="J311" s="463">
        <v>53.7</v>
      </c>
      <c r="K311" s="463">
        <v>7.8</v>
      </c>
      <c r="L311" s="462">
        <v>255</v>
      </c>
      <c r="M311" s="461"/>
    </row>
    <row r="312" spans="1:13" s="460" customFormat="1" ht="19.350000000000001" customHeight="1">
      <c r="A312" s="458">
        <v>256</v>
      </c>
      <c r="B312" s="465" t="s">
        <v>411</v>
      </c>
      <c r="C312" s="464">
        <v>22291</v>
      </c>
      <c r="D312" s="464">
        <v>12659</v>
      </c>
      <c r="E312" s="464">
        <v>11890</v>
      </c>
      <c r="F312" s="464">
        <v>769</v>
      </c>
      <c r="G312" s="464">
        <v>8301</v>
      </c>
      <c r="H312" s="464">
        <v>1331</v>
      </c>
      <c r="I312" s="463">
        <v>60.4</v>
      </c>
      <c r="J312" s="463">
        <v>56.7</v>
      </c>
      <c r="K312" s="463">
        <v>6.1</v>
      </c>
      <c r="L312" s="462">
        <v>256</v>
      </c>
      <c r="M312" s="461"/>
    </row>
    <row r="313" spans="1:13" s="460" customFormat="1" ht="19.350000000000001" customHeight="1">
      <c r="A313" s="458">
        <v>257</v>
      </c>
      <c r="B313" s="465" t="s">
        <v>410</v>
      </c>
      <c r="C313" s="464">
        <v>18906</v>
      </c>
      <c r="D313" s="464">
        <v>11325</v>
      </c>
      <c r="E313" s="464">
        <v>10226</v>
      </c>
      <c r="F313" s="464">
        <v>1099</v>
      </c>
      <c r="G313" s="464">
        <v>7331</v>
      </c>
      <c r="H313" s="464">
        <v>250</v>
      </c>
      <c r="I313" s="463">
        <v>60.7</v>
      </c>
      <c r="J313" s="463">
        <v>54.8</v>
      </c>
      <c r="K313" s="463">
        <v>9.6999999999999993</v>
      </c>
      <c r="L313" s="462">
        <v>257</v>
      </c>
      <c r="M313" s="461"/>
    </row>
    <row r="314" spans="1:13" s="460" customFormat="1" ht="19.350000000000001" customHeight="1">
      <c r="A314" s="458">
        <v>258</v>
      </c>
      <c r="B314" s="465" t="s">
        <v>409</v>
      </c>
      <c r="C314" s="464">
        <v>49166</v>
      </c>
      <c r="D314" s="464">
        <v>28610</v>
      </c>
      <c r="E314" s="464">
        <v>25501</v>
      </c>
      <c r="F314" s="464">
        <v>3109</v>
      </c>
      <c r="G314" s="464">
        <v>18968</v>
      </c>
      <c r="H314" s="464">
        <v>1587</v>
      </c>
      <c r="I314" s="463">
        <v>60.1</v>
      </c>
      <c r="J314" s="463">
        <v>53.6</v>
      </c>
      <c r="K314" s="463">
        <v>10.9</v>
      </c>
      <c r="L314" s="462">
        <v>258</v>
      </c>
      <c r="M314" s="461"/>
    </row>
    <row r="315" spans="1:13" s="466" customFormat="1" ht="30" customHeight="1">
      <c r="A315" s="472">
        <v>259</v>
      </c>
      <c r="B315" s="473" t="s">
        <v>86</v>
      </c>
      <c r="C315" s="470">
        <v>444555</v>
      </c>
      <c r="D315" s="470">
        <v>199493</v>
      </c>
      <c r="E315" s="470">
        <v>178005</v>
      </c>
      <c r="F315" s="470">
        <v>21488</v>
      </c>
      <c r="G315" s="470">
        <v>222612</v>
      </c>
      <c r="H315" s="470">
        <v>22450</v>
      </c>
      <c r="I315" s="469">
        <v>47.3</v>
      </c>
      <c r="J315" s="469">
        <v>42.2</v>
      </c>
      <c r="K315" s="469">
        <v>10.8</v>
      </c>
      <c r="L315" s="468">
        <v>259</v>
      </c>
      <c r="M315" s="467"/>
    </row>
    <row r="316" spans="1:13" s="466" customFormat="1" ht="17.100000000000001" customHeight="1">
      <c r="A316" s="472"/>
      <c r="B316" s="471" t="s">
        <v>426</v>
      </c>
      <c r="C316" s="470"/>
      <c r="D316" s="470"/>
      <c r="E316" s="470"/>
      <c r="F316" s="470"/>
      <c r="G316" s="470"/>
      <c r="H316" s="470"/>
      <c r="I316" s="469"/>
      <c r="J316" s="469"/>
      <c r="K316" s="469"/>
      <c r="L316" s="468"/>
      <c r="M316" s="467"/>
    </row>
    <row r="317" spans="1:13" s="460" customFormat="1" ht="19.350000000000001" customHeight="1">
      <c r="A317" s="458">
        <v>260</v>
      </c>
      <c r="B317" s="465" t="s">
        <v>425</v>
      </c>
      <c r="C317" s="464">
        <v>17045</v>
      </c>
      <c r="D317" s="464">
        <v>8061</v>
      </c>
      <c r="E317" s="464">
        <v>7251</v>
      </c>
      <c r="F317" s="464">
        <v>810</v>
      </c>
      <c r="G317" s="464">
        <v>8666</v>
      </c>
      <c r="H317" s="464">
        <v>318</v>
      </c>
      <c r="I317" s="463">
        <v>48.2</v>
      </c>
      <c r="J317" s="463">
        <v>43.3</v>
      </c>
      <c r="K317" s="463">
        <v>10</v>
      </c>
      <c r="L317" s="462">
        <v>260</v>
      </c>
      <c r="M317" s="461"/>
    </row>
    <row r="318" spans="1:13" s="460" customFormat="1" ht="19.350000000000001" customHeight="1">
      <c r="A318" s="458">
        <v>261</v>
      </c>
      <c r="B318" s="465" t="s">
        <v>424</v>
      </c>
      <c r="C318" s="464">
        <v>48846</v>
      </c>
      <c r="D318" s="464">
        <v>23980</v>
      </c>
      <c r="E318" s="464">
        <v>22005</v>
      </c>
      <c r="F318" s="464">
        <v>1976</v>
      </c>
      <c r="G318" s="464">
        <v>23328</v>
      </c>
      <c r="H318" s="464">
        <v>1537</v>
      </c>
      <c r="I318" s="463">
        <v>50.7</v>
      </c>
      <c r="J318" s="463">
        <v>46.5</v>
      </c>
      <c r="K318" s="463">
        <v>8.1999999999999993</v>
      </c>
      <c r="L318" s="462">
        <v>261</v>
      </c>
      <c r="M318" s="461"/>
    </row>
    <row r="319" spans="1:13" s="460" customFormat="1" ht="19.350000000000001" customHeight="1">
      <c r="A319" s="458">
        <v>262</v>
      </c>
      <c r="B319" s="465" t="s">
        <v>423</v>
      </c>
      <c r="C319" s="464">
        <v>5629</v>
      </c>
      <c r="D319" s="464">
        <v>2501</v>
      </c>
      <c r="E319" s="464">
        <v>2276</v>
      </c>
      <c r="F319" s="464">
        <v>225</v>
      </c>
      <c r="G319" s="464">
        <v>2769</v>
      </c>
      <c r="H319" s="464">
        <v>359</v>
      </c>
      <c r="I319" s="463">
        <v>47.5</v>
      </c>
      <c r="J319" s="463">
        <v>43.2</v>
      </c>
      <c r="K319" s="463">
        <v>9</v>
      </c>
      <c r="L319" s="462">
        <v>262</v>
      </c>
      <c r="M319" s="461"/>
    </row>
    <row r="320" spans="1:13" s="460" customFormat="1" ht="19.350000000000001" customHeight="1">
      <c r="A320" s="458">
        <v>263</v>
      </c>
      <c r="B320" s="465" t="s">
        <v>422</v>
      </c>
      <c r="C320" s="464">
        <v>39935</v>
      </c>
      <c r="D320" s="464">
        <v>19397</v>
      </c>
      <c r="E320" s="464">
        <v>17481</v>
      </c>
      <c r="F320" s="464">
        <v>1916</v>
      </c>
      <c r="G320" s="464">
        <v>18868</v>
      </c>
      <c r="H320" s="464">
        <v>1670</v>
      </c>
      <c r="I320" s="463">
        <v>50.7</v>
      </c>
      <c r="J320" s="463">
        <v>45.7</v>
      </c>
      <c r="K320" s="463">
        <v>9.9</v>
      </c>
      <c r="L320" s="462">
        <v>263</v>
      </c>
      <c r="M320" s="461"/>
    </row>
    <row r="321" spans="1:13" s="460" customFormat="1" ht="19.350000000000001" customHeight="1">
      <c r="A321" s="458">
        <v>264</v>
      </c>
      <c r="B321" s="465" t="s">
        <v>421</v>
      </c>
      <c r="C321" s="464">
        <v>52272</v>
      </c>
      <c r="D321" s="464">
        <v>25047</v>
      </c>
      <c r="E321" s="464">
        <v>22141</v>
      </c>
      <c r="F321" s="464">
        <v>2906</v>
      </c>
      <c r="G321" s="464">
        <v>26013</v>
      </c>
      <c r="H321" s="464">
        <v>1212</v>
      </c>
      <c r="I321" s="463">
        <v>49.1</v>
      </c>
      <c r="J321" s="463">
        <v>43.4</v>
      </c>
      <c r="K321" s="463">
        <v>11.6</v>
      </c>
      <c r="L321" s="462">
        <v>264</v>
      </c>
      <c r="M321" s="461"/>
    </row>
    <row r="322" spans="1:13" s="460" customFormat="1" ht="19.350000000000001" customHeight="1">
      <c r="A322" s="458">
        <v>265</v>
      </c>
      <c r="B322" s="465" t="s">
        <v>420</v>
      </c>
      <c r="C322" s="464">
        <v>22604</v>
      </c>
      <c r="D322" s="464">
        <v>9040</v>
      </c>
      <c r="E322" s="464">
        <v>8318</v>
      </c>
      <c r="F322" s="464">
        <v>722</v>
      </c>
      <c r="G322" s="464">
        <v>11154</v>
      </c>
      <c r="H322" s="464">
        <v>2411</v>
      </c>
      <c r="I322" s="463">
        <v>44.8</v>
      </c>
      <c r="J322" s="463">
        <v>41.2</v>
      </c>
      <c r="K322" s="463">
        <v>8</v>
      </c>
      <c r="L322" s="462">
        <v>265</v>
      </c>
      <c r="M322" s="461"/>
    </row>
    <row r="323" spans="1:13" s="460" customFormat="1" ht="19.350000000000001" customHeight="1">
      <c r="A323" s="458">
        <v>266</v>
      </c>
      <c r="B323" s="465" t="s">
        <v>419</v>
      </c>
      <c r="C323" s="464">
        <v>29238</v>
      </c>
      <c r="D323" s="464">
        <v>13646</v>
      </c>
      <c r="E323" s="464">
        <v>12047</v>
      </c>
      <c r="F323" s="464">
        <v>1599</v>
      </c>
      <c r="G323" s="464">
        <v>15055</v>
      </c>
      <c r="H323" s="464">
        <v>537</v>
      </c>
      <c r="I323" s="463">
        <v>47.5</v>
      </c>
      <c r="J323" s="463">
        <v>42</v>
      </c>
      <c r="K323" s="463">
        <v>11.7</v>
      </c>
      <c r="L323" s="462">
        <v>266</v>
      </c>
      <c r="M323" s="461"/>
    </row>
    <row r="324" spans="1:13" s="460" customFormat="1" ht="19.350000000000001" customHeight="1">
      <c r="A324" s="458">
        <v>267</v>
      </c>
      <c r="B324" s="465" t="s">
        <v>418</v>
      </c>
      <c r="C324" s="464">
        <v>20881</v>
      </c>
      <c r="D324" s="464">
        <v>8589</v>
      </c>
      <c r="E324" s="464">
        <v>7423</v>
      </c>
      <c r="F324" s="464">
        <v>1166</v>
      </c>
      <c r="G324" s="464">
        <v>9943</v>
      </c>
      <c r="H324" s="464">
        <v>2350</v>
      </c>
      <c r="I324" s="463">
        <v>46.3</v>
      </c>
      <c r="J324" s="463">
        <v>40.1</v>
      </c>
      <c r="K324" s="463">
        <v>13.6</v>
      </c>
      <c r="L324" s="462">
        <v>267</v>
      </c>
      <c r="M324" s="461"/>
    </row>
    <row r="325" spans="1:13" s="460" customFormat="1" ht="19.350000000000001" customHeight="1">
      <c r="A325" s="458">
        <v>268</v>
      </c>
      <c r="B325" s="465" t="s">
        <v>417</v>
      </c>
      <c r="C325" s="464">
        <v>5463</v>
      </c>
      <c r="D325" s="464">
        <v>2547</v>
      </c>
      <c r="E325" s="464">
        <v>2326</v>
      </c>
      <c r="F325" s="464">
        <v>222</v>
      </c>
      <c r="G325" s="464">
        <v>2698</v>
      </c>
      <c r="H325" s="464">
        <v>217</v>
      </c>
      <c r="I325" s="463">
        <v>48.6</v>
      </c>
      <c r="J325" s="463">
        <v>44.3</v>
      </c>
      <c r="K325" s="463">
        <v>8.6999999999999993</v>
      </c>
      <c r="L325" s="462">
        <v>268</v>
      </c>
      <c r="M325" s="461"/>
    </row>
    <row r="326" spans="1:13" s="460" customFormat="1" ht="19.350000000000001" customHeight="1">
      <c r="A326" s="458">
        <v>269</v>
      </c>
      <c r="B326" s="465" t="s">
        <v>416</v>
      </c>
      <c r="C326" s="464">
        <v>14238</v>
      </c>
      <c r="D326" s="464">
        <v>5992</v>
      </c>
      <c r="E326" s="464">
        <v>5069</v>
      </c>
      <c r="F326" s="464">
        <v>923</v>
      </c>
      <c r="G326" s="464">
        <v>7913</v>
      </c>
      <c r="H326" s="464">
        <v>334</v>
      </c>
      <c r="I326" s="463">
        <v>43.1</v>
      </c>
      <c r="J326" s="463">
        <v>36.5</v>
      </c>
      <c r="K326" s="463">
        <v>15.4</v>
      </c>
      <c r="L326" s="462">
        <v>269</v>
      </c>
      <c r="M326" s="461"/>
    </row>
    <row r="327" spans="1:13" s="460" customFormat="1" ht="19.350000000000001" customHeight="1">
      <c r="A327" s="458">
        <v>270</v>
      </c>
      <c r="B327" s="465" t="s">
        <v>415</v>
      </c>
      <c r="C327" s="464">
        <v>34166</v>
      </c>
      <c r="D327" s="464">
        <v>16825</v>
      </c>
      <c r="E327" s="464">
        <v>15148</v>
      </c>
      <c r="F327" s="464">
        <v>1677</v>
      </c>
      <c r="G327" s="464">
        <v>15989</v>
      </c>
      <c r="H327" s="464">
        <v>1352</v>
      </c>
      <c r="I327" s="463">
        <v>51.3</v>
      </c>
      <c r="J327" s="463">
        <v>46.2</v>
      </c>
      <c r="K327" s="463">
        <v>10</v>
      </c>
      <c r="L327" s="462">
        <v>270</v>
      </c>
      <c r="M327" s="461"/>
    </row>
    <row r="328" spans="1:13" s="460" customFormat="1" ht="19.350000000000001" customHeight="1">
      <c r="A328" s="458">
        <v>271</v>
      </c>
      <c r="B328" s="465" t="s">
        <v>414</v>
      </c>
      <c r="C328" s="464">
        <v>20582</v>
      </c>
      <c r="D328" s="464">
        <v>7286</v>
      </c>
      <c r="E328" s="464">
        <v>6500</v>
      </c>
      <c r="F328" s="464">
        <v>786</v>
      </c>
      <c r="G328" s="464">
        <v>9857</v>
      </c>
      <c r="H328" s="464">
        <v>3439</v>
      </c>
      <c r="I328" s="463">
        <v>42.5</v>
      </c>
      <c r="J328" s="463">
        <v>37.9</v>
      </c>
      <c r="K328" s="463">
        <v>10.8</v>
      </c>
      <c r="L328" s="462">
        <v>271</v>
      </c>
      <c r="M328" s="461"/>
    </row>
    <row r="329" spans="1:13" s="460" customFormat="1" ht="19.350000000000001" customHeight="1">
      <c r="A329" s="458">
        <v>272</v>
      </c>
      <c r="B329" s="465" t="s">
        <v>413</v>
      </c>
      <c r="C329" s="464">
        <v>20337</v>
      </c>
      <c r="D329" s="464">
        <v>7989</v>
      </c>
      <c r="E329" s="464">
        <v>7099</v>
      </c>
      <c r="F329" s="464">
        <v>890</v>
      </c>
      <c r="G329" s="464">
        <v>11225</v>
      </c>
      <c r="H329" s="464">
        <v>1124</v>
      </c>
      <c r="I329" s="463">
        <v>41.6</v>
      </c>
      <c r="J329" s="463">
        <v>36.9</v>
      </c>
      <c r="K329" s="463">
        <v>11.1</v>
      </c>
      <c r="L329" s="462">
        <v>272</v>
      </c>
      <c r="M329" s="461"/>
    </row>
    <row r="330" spans="1:13" s="460" customFormat="1" ht="19.350000000000001" customHeight="1">
      <c r="A330" s="458">
        <v>273</v>
      </c>
      <c r="B330" s="465" t="s">
        <v>412</v>
      </c>
      <c r="C330" s="464">
        <v>19317</v>
      </c>
      <c r="D330" s="464">
        <v>7823</v>
      </c>
      <c r="E330" s="464">
        <v>7004</v>
      </c>
      <c r="F330" s="464">
        <v>818</v>
      </c>
      <c r="G330" s="464">
        <v>9561</v>
      </c>
      <c r="H330" s="464">
        <v>1933</v>
      </c>
      <c r="I330" s="463">
        <v>45</v>
      </c>
      <c r="J330" s="463">
        <v>40.299999999999997</v>
      </c>
      <c r="K330" s="463">
        <v>10.5</v>
      </c>
      <c r="L330" s="462">
        <v>273</v>
      </c>
      <c r="M330" s="461"/>
    </row>
    <row r="331" spans="1:13" s="460" customFormat="1" ht="19.350000000000001" customHeight="1">
      <c r="A331" s="458">
        <v>274</v>
      </c>
      <c r="B331" s="465" t="s">
        <v>411</v>
      </c>
      <c r="C331" s="464">
        <v>23223</v>
      </c>
      <c r="D331" s="464">
        <v>9263</v>
      </c>
      <c r="E331" s="464">
        <v>8128</v>
      </c>
      <c r="F331" s="464">
        <v>1135</v>
      </c>
      <c r="G331" s="464">
        <v>12523</v>
      </c>
      <c r="H331" s="464">
        <v>1438</v>
      </c>
      <c r="I331" s="463">
        <v>42.5</v>
      </c>
      <c r="J331" s="463">
        <v>37.299999999999997</v>
      </c>
      <c r="K331" s="463">
        <v>12.3</v>
      </c>
      <c r="L331" s="462">
        <v>274</v>
      </c>
      <c r="M331" s="461"/>
    </row>
    <row r="332" spans="1:13" s="460" customFormat="1" ht="19.350000000000001" customHeight="1">
      <c r="A332" s="458">
        <v>275</v>
      </c>
      <c r="B332" s="465" t="s">
        <v>410</v>
      </c>
      <c r="C332" s="464">
        <v>19393</v>
      </c>
      <c r="D332" s="464">
        <v>8829</v>
      </c>
      <c r="E332" s="464">
        <v>7699</v>
      </c>
      <c r="F332" s="464">
        <v>1130</v>
      </c>
      <c r="G332" s="464">
        <v>10247</v>
      </c>
      <c r="H332" s="464">
        <v>317</v>
      </c>
      <c r="I332" s="463">
        <v>46.3</v>
      </c>
      <c r="J332" s="463">
        <v>40.4</v>
      </c>
      <c r="K332" s="463">
        <v>12.8</v>
      </c>
      <c r="L332" s="462">
        <v>275</v>
      </c>
      <c r="M332" s="461"/>
    </row>
    <row r="333" spans="1:13" s="460" customFormat="1" ht="19.350000000000001" customHeight="1">
      <c r="A333" s="458">
        <v>276</v>
      </c>
      <c r="B333" s="465" t="s">
        <v>409</v>
      </c>
      <c r="C333" s="464">
        <v>51386</v>
      </c>
      <c r="D333" s="464">
        <v>22680</v>
      </c>
      <c r="E333" s="464">
        <v>20091</v>
      </c>
      <c r="F333" s="464">
        <v>2589</v>
      </c>
      <c r="G333" s="464">
        <v>26803</v>
      </c>
      <c r="H333" s="464">
        <v>1903</v>
      </c>
      <c r="I333" s="463">
        <v>45.8</v>
      </c>
      <c r="J333" s="463">
        <v>40.6</v>
      </c>
      <c r="K333" s="463">
        <v>11.4</v>
      </c>
      <c r="L333" s="462">
        <v>276</v>
      </c>
      <c r="M333" s="461"/>
    </row>
  </sheetData>
  <mergeCells count="105">
    <mergeCell ref="A298:F298"/>
    <mergeCell ref="A300:A301"/>
    <mergeCell ref="B300:B301"/>
    <mergeCell ref="C300:C301"/>
    <mergeCell ref="D300:F300"/>
    <mergeCell ref="B137:F137"/>
    <mergeCell ref="L300:L301"/>
    <mergeCell ref="B302:F302"/>
    <mergeCell ref="G302:K302"/>
    <mergeCell ref="G300:G301"/>
    <mergeCell ref="H300:H301"/>
    <mergeCell ref="I300:I301"/>
    <mergeCell ref="J300:J301"/>
    <mergeCell ref="K300:K301"/>
    <mergeCell ref="A1:F1"/>
    <mergeCell ref="A45:F45"/>
    <mergeCell ref="A89:F89"/>
    <mergeCell ref="A133:F133"/>
    <mergeCell ref="H135:H136"/>
    <mergeCell ref="I135:I136"/>
    <mergeCell ref="J135:J136"/>
    <mergeCell ref="K135:K136"/>
    <mergeCell ref="I91:I92"/>
    <mergeCell ref="A135:A136"/>
    <mergeCell ref="B135:B136"/>
    <mergeCell ref="C135:C136"/>
    <mergeCell ref="D135:F135"/>
    <mergeCell ref="G135:G136"/>
    <mergeCell ref="J91:J92"/>
    <mergeCell ref="K91:K92"/>
    <mergeCell ref="A3:A4"/>
    <mergeCell ref="A91:A92"/>
    <mergeCell ref="A47:A48"/>
    <mergeCell ref="B49:F49"/>
    <mergeCell ref="B5:F5"/>
    <mergeCell ref="G5:K5"/>
    <mergeCell ref="J47:J48"/>
    <mergeCell ref="K47:K48"/>
    <mergeCell ref="B3:B4"/>
    <mergeCell ref="C3:C4"/>
    <mergeCell ref="D3:F3"/>
    <mergeCell ref="G3:G4"/>
    <mergeCell ref="H3:H4"/>
    <mergeCell ref="I3:I4"/>
    <mergeCell ref="B93:F93"/>
    <mergeCell ref="G93:K93"/>
    <mergeCell ref="B91:B92"/>
    <mergeCell ref="C91:C92"/>
    <mergeCell ref="D91:F91"/>
    <mergeCell ref="G91:G92"/>
    <mergeCell ref="H91:H92"/>
    <mergeCell ref="C47:C48"/>
    <mergeCell ref="D47:F47"/>
    <mergeCell ref="G47:G48"/>
    <mergeCell ref="H47:H48"/>
    <mergeCell ref="H179:H180"/>
    <mergeCell ref="I179:I180"/>
    <mergeCell ref="J179:J180"/>
    <mergeCell ref="L3:L4"/>
    <mergeCell ref="J3:J4"/>
    <mergeCell ref="K3:K4"/>
    <mergeCell ref="L135:L136"/>
    <mergeCell ref="G137:K137"/>
    <mergeCell ref="A221:F221"/>
    <mergeCell ref="A177:F177"/>
    <mergeCell ref="A179:A180"/>
    <mergeCell ref="B179:B180"/>
    <mergeCell ref="C179:C180"/>
    <mergeCell ref="D179:F179"/>
    <mergeCell ref="G179:G180"/>
    <mergeCell ref="K223:K224"/>
    <mergeCell ref="K179:K180"/>
    <mergeCell ref="B269:F269"/>
    <mergeCell ref="G269:K269"/>
    <mergeCell ref="B225:F225"/>
    <mergeCell ref="G225:K225"/>
    <mergeCell ref="A265:F265"/>
    <mergeCell ref="A267:A268"/>
    <mergeCell ref="B267:B268"/>
    <mergeCell ref="C267:C268"/>
    <mergeCell ref="D267:F267"/>
    <mergeCell ref="N3:N4"/>
    <mergeCell ref="G267:G268"/>
    <mergeCell ref="H267:H268"/>
    <mergeCell ref="I267:I268"/>
    <mergeCell ref="J267:J268"/>
    <mergeCell ref="K267:K268"/>
    <mergeCell ref="A223:A224"/>
    <mergeCell ref="B223:B224"/>
    <mergeCell ref="C223:C224"/>
    <mergeCell ref="D223:F223"/>
    <mergeCell ref="G223:G224"/>
    <mergeCell ref="L267:L268"/>
    <mergeCell ref="L47:L48"/>
    <mergeCell ref="G49:K49"/>
    <mergeCell ref="B47:B48"/>
    <mergeCell ref="L91:L92"/>
    <mergeCell ref="I47:I48"/>
    <mergeCell ref="L223:L224"/>
    <mergeCell ref="H223:H224"/>
    <mergeCell ref="I223:I224"/>
    <mergeCell ref="J223:J224"/>
    <mergeCell ref="L179:L180"/>
    <mergeCell ref="B181:F181"/>
    <mergeCell ref="G181:K181"/>
  </mergeCells>
  <hyperlinks>
    <hyperlink ref="N3:N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pageOrder="overThenDown" orientation="portrait" r:id="rId1"/>
  <headerFooter differentOddEven="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zoomScaleNormal="100" zoomScaleSheetLayoutView="110" workbookViewId="0">
      <selection activeCell="L4" sqref="L4:L5"/>
    </sheetView>
  </sheetViews>
  <sheetFormatPr defaultRowHeight="12.75"/>
  <cols>
    <col min="1" max="1" width="16.7109375" style="8" customWidth="1"/>
    <col min="2" max="10" width="7.28515625" style="8" customWidth="1"/>
    <col min="11" max="11" width="9.140625" style="100"/>
    <col min="12" max="12" width="15.7109375" style="8" customWidth="1"/>
    <col min="13" max="16384" width="9.140625" style="8"/>
  </cols>
  <sheetData>
    <row r="1" spans="1:12" s="427" customFormat="1" ht="15" customHeight="1">
      <c r="A1" s="498" t="s">
        <v>468</v>
      </c>
      <c r="K1" s="497"/>
    </row>
    <row r="2" spans="1:12" s="496" customFormat="1" ht="15" customHeight="1">
      <c r="A2" s="723" t="s">
        <v>470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2" s="104" customFormat="1" ht="7.5" customHeight="1" thickBot="1">
      <c r="A3" s="102"/>
      <c r="B3" s="102"/>
      <c r="C3" s="388"/>
      <c r="D3" s="388"/>
      <c r="E3" s="388"/>
      <c r="F3" s="102"/>
      <c r="G3" s="102"/>
      <c r="H3" s="102"/>
      <c r="I3" s="102"/>
      <c r="J3" s="102"/>
    </row>
    <row r="4" spans="1:12" s="105" customFormat="1" ht="20.100000000000001" customHeight="1" thickTop="1">
      <c r="A4" s="713" t="s">
        <v>73</v>
      </c>
      <c r="B4" s="715" t="s">
        <v>74</v>
      </c>
      <c r="C4" s="724" t="s">
        <v>75</v>
      </c>
      <c r="D4" s="724"/>
      <c r="E4" s="724"/>
      <c r="F4" s="715" t="s">
        <v>466</v>
      </c>
      <c r="G4" s="711" t="s">
        <v>465</v>
      </c>
      <c r="H4" s="715" t="s">
        <v>154</v>
      </c>
      <c r="I4" s="725" t="s">
        <v>464</v>
      </c>
      <c r="J4" s="727" t="s">
        <v>156</v>
      </c>
      <c r="L4" s="699" t="s">
        <v>540</v>
      </c>
    </row>
    <row r="5" spans="1:12" s="105" customFormat="1" ht="68.25" customHeight="1" thickBot="1">
      <c r="A5" s="722"/>
      <c r="B5" s="716"/>
      <c r="C5" s="216" t="s">
        <v>81</v>
      </c>
      <c r="D5" s="107" t="s">
        <v>463</v>
      </c>
      <c r="E5" s="107" t="s">
        <v>462</v>
      </c>
      <c r="F5" s="716"/>
      <c r="G5" s="712"/>
      <c r="H5" s="716"/>
      <c r="I5" s="726"/>
      <c r="J5" s="728"/>
      <c r="L5" s="700"/>
    </row>
    <row r="6" spans="1:12" s="109" customFormat="1" ht="20.100000000000001" customHeight="1" thickTop="1">
      <c r="A6" s="729" t="s">
        <v>84</v>
      </c>
      <c r="B6" s="730"/>
      <c r="C6" s="730"/>
      <c r="D6" s="730"/>
      <c r="E6" s="730"/>
      <c r="F6" s="730"/>
      <c r="G6" s="730"/>
      <c r="H6" s="730"/>
      <c r="I6" s="730"/>
      <c r="J6" s="730"/>
      <c r="K6" s="108"/>
    </row>
    <row r="7" spans="1:12" s="115" customFormat="1" ht="12" customHeight="1">
      <c r="A7" s="110" t="s">
        <v>84</v>
      </c>
      <c r="B7" s="493">
        <v>0</v>
      </c>
      <c r="C7" s="495">
        <v>0.13</v>
      </c>
      <c r="D7" s="495">
        <v>0.14000000000000001</v>
      </c>
      <c r="E7" s="495">
        <v>0.51</v>
      </c>
      <c r="F7" s="495">
        <v>0.14000000000000001</v>
      </c>
      <c r="G7" s="501">
        <v>0.6</v>
      </c>
      <c r="H7" s="495">
        <v>0.13</v>
      </c>
      <c r="I7" s="495">
        <v>0.14000000000000001</v>
      </c>
      <c r="J7" s="494">
        <v>0.51</v>
      </c>
      <c r="K7" s="114"/>
    </row>
    <row r="8" spans="1:12" s="121" customFormat="1" ht="13.5" customHeight="1">
      <c r="A8" s="116" t="s">
        <v>157</v>
      </c>
      <c r="B8" s="124">
        <v>0</v>
      </c>
      <c r="C8" s="490">
        <v>1.5213962923887212</v>
      </c>
      <c r="D8" s="490">
        <v>1.9139693850780164</v>
      </c>
      <c r="E8" s="490">
        <v>2.4776860005066323</v>
      </c>
      <c r="F8" s="490">
        <v>0.46692049570249522</v>
      </c>
      <c r="G8" s="499">
        <v>2.3866919905433495</v>
      </c>
      <c r="H8" s="490">
        <v>1.5213962923887212</v>
      </c>
      <c r="I8" s="490">
        <v>1.9139693850780164</v>
      </c>
      <c r="J8" s="489">
        <v>2.4776860005066323</v>
      </c>
      <c r="K8" s="120"/>
    </row>
    <row r="9" spans="1:12" s="121" customFormat="1" ht="13.5" customHeight="1">
      <c r="A9" s="116" t="s">
        <v>158</v>
      </c>
      <c r="B9" s="124">
        <v>0</v>
      </c>
      <c r="C9" s="490">
        <v>0.53703813352129015</v>
      </c>
      <c r="D9" s="490">
        <v>0.61529130994836712</v>
      </c>
      <c r="E9" s="490">
        <v>1.0754570925273326</v>
      </c>
      <c r="F9" s="490">
        <v>0.71137584248034424</v>
      </c>
      <c r="G9" s="499">
        <v>1.6257626562850236</v>
      </c>
      <c r="H9" s="490">
        <v>0.53703813352129015</v>
      </c>
      <c r="I9" s="490">
        <v>0.61529130994836712</v>
      </c>
      <c r="J9" s="489">
        <v>1.0754570925273326</v>
      </c>
      <c r="K9" s="120"/>
    </row>
    <row r="10" spans="1:12" s="121" customFormat="1" ht="13.5" customHeight="1">
      <c r="A10" s="116" t="s">
        <v>159</v>
      </c>
      <c r="B10" s="124">
        <v>0</v>
      </c>
      <c r="C10" s="490">
        <v>0.45058149583237783</v>
      </c>
      <c r="D10" s="490">
        <v>0.48333338940151638</v>
      </c>
      <c r="E10" s="490">
        <v>1.2274172322314088</v>
      </c>
      <c r="F10" s="490">
        <v>1.0068598738673753</v>
      </c>
      <c r="G10" s="499">
        <v>1.2648839597782908</v>
      </c>
      <c r="H10" s="490">
        <v>0.45058149583237783</v>
      </c>
      <c r="I10" s="490">
        <v>0.48333338940151638</v>
      </c>
      <c r="J10" s="489">
        <v>1.2274172322314088</v>
      </c>
      <c r="K10" s="120"/>
    </row>
    <row r="11" spans="1:12" s="121" customFormat="1" ht="13.5" customHeight="1">
      <c r="A11" s="116" t="s">
        <v>160</v>
      </c>
      <c r="B11" s="124">
        <v>0</v>
      </c>
      <c r="C11" s="490">
        <v>0.45639987459247078</v>
      </c>
      <c r="D11" s="490">
        <v>0.47906101557851821</v>
      </c>
      <c r="E11" s="490">
        <v>1.4572456507703373</v>
      </c>
      <c r="F11" s="490">
        <v>1.0594786807049259</v>
      </c>
      <c r="G11" s="499">
        <v>1.3251909929254861</v>
      </c>
      <c r="H11" s="490">
        <v>0.45639987459247078</v>
      </c>
      <c r="I11" s="490">
        <v>0.47906101557851821</v>
      </c>
      <c r="J11" s="489">
        <v>1.4572456507703373</v>
      </c>
      <c r="K11" s="120"/>
    </row>
    <row r="12" spans="1:12" s="121" customFormat="1" ht="13.5" customHeight="1">
      <c r="A12" s="116" t="s">
        <v>161</v>
      </c>
      <c r="B12" s="124">
        <v>0</v>
      </c>
      <c r="C12" s="490">
        <v>0.47610308462835671</v>
      </c>
      <c r="D12" s="490">
        <v>0.4971976275700839</v>
      </c>
      <c r="E12" s="490">
        <v>1.6055700569500311</v>
      </c>
      <c r="F12" s="490">
        <v>1.1241027250561388</v>
      </c>
      <c r="G12" s="499">
        <v>1.6372492351739827</v>
      </c>
      <c r="H12" s="490">
        <v>0.47610308462835671</v>
      </c>
      <c r="I12" s="490">
        <v>0.4971976275700839</v>
      </c>
      <c r="J12" s="489">
        <v>1.6055700569500311</v>
      </c>
      <c r="K12" s="120"/>
    </row>
    <row r="13" spans="1:12" s="121" customFormat="1" ht="13.5" customHeight="1">
      <c r="A13" s="116" t="s">
        <v>162</v>
      </c>
      <c r="B13" s="124">
        <v>0</v>
      </c>
      <c r="C13" s="490">
        <v>0.50121263729220233</v>
      </c>
      <c r="D13" s="490">
        <v>0.52289159144474762</v>
      </c>
      <c r="E13" s="490">
        <v>1.6665573741484636</v>
      </c>
      <c r="F13" s="490">
        <v>1.1267807494143465</v>
      </c>
      <c r="G13" s="499">
        <v>1.7594387788699564</v>
      </c>
      <c r="H13" s="490">
        <v>0.50121263729220233</v>
      </c>
      <c r="I13" s="490">
        <v>0.52289159144474762</v>
      </c>
      <c r="J13" s="489">
        <v>1.6665573741484636</v>
      </c>
      <c r="K13" s="120"/>
    </row>
    <row r="14" spans="1:12" s="121" customFormat="1" ht="13.5" customHeight="1">
      <c r="A14" s="116" t="s">
        <v>163</v>
      </c>
      <c r="B14" s="124">
        <v>0</v>
      </c>
      <c r="C14" s="490">
        <v>0.50486061805972759</v>
      </c>
      <c r="D14" s="490">
        <v>0.52949969848709444</v>
      </c>
      <c r="E14" s="490">
        <v>1.6204348217152231</v>
      </c>
      <c r="F14" s="490">
        <v>0.88737647706037415</v>
      </c>
      <c r="G14" s="499">
        <v>1.7585532602199254</v>
      </c>
      <c r="H14" s="490">
        <v>0.50486061805972759</v>
      </c>
      <c r="I14" s="490">
        <v>0.52949969848709444</v>
      </c>
      <c r="J14" s="489">
        <v>1.6204348217152231</v>
      </c>
      <c r="K14" s="120"/>
    </row>
    <row r="15" spans="1:12" s="121" customFormat="1" ht="13.5" customHeight="1">
      <c r="A15" s="116" t="s">
        <v>164</v>
      </c>
      <c r="B15" s="124">
        <v>0</v>
      </c>
      <c r="C15" s="490">
        <v>0.4926760498670294</v>
      </c>
      <c r="D15" s="490">
        <v>0.51978546363003375</v>
      </c>
      <c r="E15" s="490">
        <v>1.5017853794215537</v>
      </c>
      <c r="F15" s="490">
        <v>0.67715109964824671</v>
      </c>
      <c r="G15" s="499">
        <v>1.8504259391772704</v>
      </c>
      <c r="H15" s="490">
        <v>0.4926760498670294</v>
      </c>
      <c r="I15" s="490">
        <v>0.51978546363003375</v>
      </c>
      <c r="J15" s="489">
        <v>1.5017853794215537</v>
      </c>
      <c r="K15" s="120"/>
    </row>
    <row r="16" spans="1:12" s="121" customFormat="1" ht="13.5" customHeight="1">
      <c r="A16" s="116" t="s">
        <v>165</v>
      </c>
      <c r="B16" s="124">
        <v>0</v>
      </c>
      <c r="C16" s="490">
        <v>0.59805903333619848</v>
      </c>
      <c r="D16" s="490">
        <v>0.62851231725359014</v>
      </c>
      <c r="E16" s="490">
        <v>1.8656807379274574</v>
      </c>
      <c r="F16" s="490">
        <v>0.5298922372082906</v>
      </c>
      <c r="G16" s="499">
        <v>2.1205217502536784</v>
      </c>
      <c r="H16" s="490">
        <v>0.59805903333619848</v>
      </c>
      <c r="I16" s="490">
        <v>0.62851231725359014</v>
      </c>
      <c r="J16" s="489">
        <v>1.8656807379274574</v>
      </c>
      <c r="K16" s="120"/>
    </row>
    <row r="17" spans="1:11" s="121" customFormat="1" ht="13.5" customHeight="1">
      <c r="A17" s="116" t="s">
        <v>166</v>
      </c>
      <c r="B17" s="124">
        <v>0</v>
      </c>
      <c r="C17" s="490">
        <v>0.87089493591073186</v>
      </c>
      <c r="D17" s="490">
        <v>0.89963456464692004</v>
      </c>
      <c r="E17" s="490">
        <v>3.4887186864125579</v>
      </c>
      <c r="F17" s="490">
        <v>0.20813134791119067</v>
      </c>
      <c r="G17" s="499">
        <v>1.3562461637261891</v>
      </c>
      <c r="H17" s="490">
        <v>0.87089493591073186</v>
      </c>
      <c r="I17" s="490">
        <v>0.89963456464692004</v>
      </c>
      <c r="J17" s="489">
        <v>3.4887186864125579</v>
      </c>
      <c r="K17" s="120"/>
    </row>
    <row r="18" spans="1:11" s="121" customFormat="1" ht="8.4499999999999993" customHeight="1">
      <c r="A18" s="122"/>
      <c r="B18" s="124"/>
      <c r="C18" s="125"/>
      <c r="D18" s="125"/>
      <c r="E18" s="125"/>
      <c r="F18" s="125"/>
      <c r="G18" s="126"/>
      <c r="H18" s="125"/>
      <c r="I18" s="125"/>
      <c r="J18" s="127"/>
      <c r="K18" s="120"/>
    </row>
    <row r="19" spans="1:11" s="121" customFormat="1" ht="13.5" customHeight="1">
      <c r="A19" s="123" t="s">
        <v>167</v>
      </c>
      <c r="B19" s="124">
        <v>0</v>
      </c>
      <c r="C19" s="125">
        <v>0.13</v>
      </c>
      <c r="D19" s="125">
        <v>0.14000000000000001</v>
      </c>
      <c r="E19" s="125">
        <v>0.51</v>
      </c>
      <c r="F19" s="125">
        <v>0.24</v>
      </c>
      <c r="G19" s="126">
        <v>0.64</v>
      </c>
      <c r="H19" s="125">
        <v>0.13</v>
      </c>
      <c r="I19" s="125">
        <v>0.14000000000000001</v>
      </c>
      <c r="J19" s="127">
        <v>0.51</v>
      </c>
      <c r="K19" s="120"/>
    </row>
    <row r="20" spans="1:11" s="121" customFormat="1" ht="13.5" customHeight="1">
      <c r="A20" s="116" t="s">
        <v>133</v>
      </c>
      <c r="B20" s="124">
        <v>0</v>
      </c>
      <c r="C20" s="490">
        <v>0.17277578263221302</v>
      </c>
      <c r="D20" s="490">
        <v>0.18975331519315364</v>
      </c>
      <c r="E20" s="490">
        <v>0.59342844619449453</v>
      </c>
      <c r="F20" s="490">
        <v>0.36519506012781699</v>
      </c>
      <c r="G20" s="499">
        <v>0.69819479945298446</v>
      </c>
      <c r="H20" s="490">
        <v>0.17277578263221302</v>
      </c>
      <c r="I20" s="490">
        <v>0.18975331519315364</v>
      </c>
      <c r="J20" s="489">
        <v>0.59342844619449453</v>
      </c>
      <c r="K20" s="120"/>
    </row>
    <row r="21" spans="1:11" s="121" customFormat="1" ht="13.5" customHeight="1">
      <c r="A21" s="116" t="s">
        <v>134</v>
      </c>
      <c r="B21" s="124">
        <v>0</v>
      </c>
      <c r="C21" s="490">
        <v>0.2738545220103098</v>
      </c>
      <c r="D21" s="490">
        <v>0.28865609829742234</v>
      </c>
      <c r="E21" s="490">
        <v>0.93268821051433193</v>
      </c>
      <c r="F21" s="490">
        <v>0.32993493016092712</v>
      </c>
      <c r="G21" s="499">
        <v>1.0949852247208398</v>
      </c>
      <c r="H21" s="490">
        <v>0.2738545220103098</v>
      </c>
      <c r="I21" s="490">
        <v>0.28865609829742234</v>
      </c>
      <c r="J21" s="489">
        <v>0.93268821051433193</v>
      </c>
      <c r="K21" s="120"/>
    </row>
    <row r="22" spans="1:11" s="121" customFormat="1" ht="8.4499999999999993" customHeight="1">
      <c r="A22" s="122"/>
      <c r="B22" s="124"/>
      <c r="C22" s="125"/>
      <c r="D22" s="125"/>
      <c r="E22" s="125"/>
      <c r="F22" s="125"/>
      <c r="G22" s="126"/>
      <c r="H22" s="125"/>
      <c r="I22" s="125"/>
      <c r="J22" s="127"/>
      <c r="K22" s="120"/>
    </row>
    <row r="23" spans="1:11" s="115" customFormat="1" ht="24.95" customHeight="1">
      <c r="A23" s="110" t="s">
        <v>85</v>
      </c>
      <c r="B23" s="493">
        <v>0</v>
      </c>
      <c r="C23" s="492">
        <v>0.16463804572328652</v>
      </c>
      <c r="D23" s="492">
        <v>0.17570977976616059</v>
      </c>
      <c r="E23" s="492">
        <v>0.70950709737539619</v>
      </c>
      <c r="F23" s="492">
        <v>0.22820509264961567</v>
      </c>
      <c r="G23" s="500">
        <v>0.75407867767773917</v>
      </c>
      <c r="H23" s="492">
        <v>0.16463804572328652</v>
      </c>
      <c r="I23" s="492">
        <v>0.17570977976616059</v>
      </c>
      <c r="J23" s="491">
        <v>0.70950709737539619</v>
      </c>
      <c r="K23" s="114"/>
    </row>
    <row r="24" spans="1:11" s="121" customFormat="1" ht="13.5" customHeight="1">
      <c r="A24" s="116" t="s">
        <v>157</v>
      </c>
      <c r="B24" s="124">
        <v>0</v>
      </c>
      <c r="C24" s="490">
        <v>1.991179160875967</v>
      </c>
      <c r="D24" s="490">
        <v>2.4698888660690885</v>
      </c>
      <c r="E24" s="490">
        <v>3.3070253886868421</v>
      </c>
      <c r="F24" s="490">
        <v>0.64977325235907069</v>
      </c>
      <c r="G24" s="499">
        <v>3.2795773786719051</v>
      </c>
      <c r="H24" s="490">
        <v>1.991179160875967</v>
      </c>
      <c r="I24" s="490">
        <v>2.4698888660690885</v>
      </c>
      <c r="J24" s="489">
        <v>3.3070253886868421</v>
      </c>
      <c r="K24" s="120"/>
    </row>
    <row r="25" spans="1:11" s="121" customFormat="1" ht="13.5" customHeight="1">
      <c r="A25" s="116" t="s">
        <v>158</v>
      </c>
      <c r="B25" s="124">
        <v>0</v>
      </c>
      <c r="C25" s="490">
        <v>0.69477774333258957</v>
      </c>
      <c r="D25" s="490">
        <v>0.78351842014109019</v>
      </c>
      <c r="E25" s="490">
        <v>1.497413319656091</v>
      </c>
      <c r="F25" s="490">
        <v>1.0933024815395436</v>
      </c>
      <c r="G25" s="499">
        <v>2.5067765834581039</v>
      </c>
      <c r="H25" s="490">
        <v>0.69477774333258957</v>
      </c>
      <c r="I25" s="490">
        <v>0.78351842014109019</v>
      </c>
      <c r="J25" s="489">
        <v>1.497413319656091</v>
      </c>
      <c r="K25" s="120"/>
    </row>
    <row r="26" spans="1:11" s="121" customFormat="1" ht="13.5" customHeight="1">
      <c r="A26" s="116" t="s">
        <v>159</v>
      </c>
      <c r="B26" s="124">
        <v>0</v>
      </c>
      <c r="C26" s="490">
        <v>0.56786470536376965</v>
      </c>
      <c r="D26" s="490">
        <v>0.60306644844282609</v>
      </c>
      <c r="E26" s="490">
        <v>1.7555972503401926</v>
      </c>
      <c r="F26" s="490">
        <v>1.8346753353582144</v>
      </c>
      <c r="G26" s="499">
        <v>1.886028167762271</v>
      </c>
      <c r="H26" s="490">
        <v>0.56786470536376965</v>
      </c>
      <c r="I26" s="490">
        <v>0.60306644844282609</v>
      </c>
      <c r="J26" s="489">
        <v>1.7555972503401926</v>
      </c>
      <c r="K26" s="120"/>
    </row>
    <row r="27" spans="1:11" s="121" customFormat="1" ht="13.5" customHeight="1">
      <c r="A27" s="116" t="s">
        <v>160</v>
      </c>
      <c r="B27" s="124">
        <v>0</v>
      </c>
      <c r="C27" s="490">
        <v>0.56128635157078544</v>
      </c>
      <c r="D27" s="490">
        <v>0.58547040575548714</v>
      </c>
      <c r="E27" s="490">
        <v>2.1074850112492256</v>
      </c>
      <c r="F27" s="490">
        <v>2.0444095051292148</v>
      </c>
      <c r="G27" s="499">
        <v>1.8889436442553416</v>
      </c>
      <c r="H27" s="490">
        <v>0.56128635157078544</v>
      </c>
      <c r="I27" s="490">
        <v>0.58547040575548714</v>
      </c>
      <c r="J27" s="489">
        <v>2.1074850112492256</v>
      </c>
      <c r="K27" s="120"/>
    </row>
    <row r="28" spans="1:11" s="121" customFormat="1" ht="13.5" customHeight="1">
      <c r="A28" s="116" t="s">
        <v>161</v>
      </c>
      <c r="B28" s="124">
        <v>0</v>
      </c>
      <c r="C28" s="490">
        <v>0.58844980368016786</v>
      </c>
      <c r="D28" s="490">
        <v>0.60910828531844285</v>
      </c>
      <c r="E28" s="490">
        <v>2.4222663835127394</v>
      </c>
      <c r="F28" s="490">
        <v>2.0893959450751951</v>
      </c>
      <c r="G28" s="499">
        <v>2.2408551437825235</v>
      </c>
      <c r="H28" s="490">
        <v>0.58844980368016786</v>
      </c>
      <c r="I28" s="490">
        <v>0.60910828531844285</v>
      </c>
      <c r="J28" s="489">
        <v>2.4222663835127394</v>
      </c>
      <c r="K28" s="120"/>
    </row>
    <row r="29" spans="1:11" s="121" customFormat="1" ht="13.5" customHeight="1">
      <c r="A29" s="116" t="s">
        <v>162</v>
      </c>
      <c r="B29" s="124">
        <v>0</v>
      </c>
      <c r="C29" s="490">
        <v>0.6270958013699528</v>
      </c>
      <c r="D29" s="490">
        <v>0.6501722717784848</v>
      </c>
      <c r="E29" s="490">
        <v>2.5054373507339656</v>
      </c>
      <c r="F29" s="490">
        <v>1.945473218257765</v>
      </c>
      <c r="G29" s="499">
        <v>2.4016261581379879</v>
      </c>
      <c r="H29" s="490">
        <v>0.6270958013699528</v>
      </c>
      <c r="I29" s="490">
        <v>0.6501722717784848</v>
      </c>
      <c r="J29" s="489">
        <v>2.5054373507339656</v>
      </c>
      <c r="K29" s="120"/>
    </row>
    <row r="30" spans="1:11" s="121" customFormat="1" ht="13.5" customHeight="1">
      <c r="A30" s="116" t="s">
        <v>163</v>
      </c>
      <c r="B30" s="124">
        <v>0</v>
      </c>
      <c r="C30" s="490">
        <v>0.65173783067106905</v>
      </c>
      <c r="D30" s="490">
        <v>0.67988483526286447</v>
      </c>
      <c r="E30" s="490">
        <v>2.4263276608193092</v>
      </c>
      <c r="F30" s="490">
        <v>1.2818292845499355</v>
      </c>
      <c r="G30" s="499">
        <v>2.2327987771116344</v>
      </c>
      <c r="H30" s="490">
        <v>0.65173783067106905</v>
      </c>
      <c r="I30" s="490">
        <v>0.67988483526286447</v>
      </c>
      <c r="J30" s="489">
        <v>2.4263276608193092</v>
      </c>
      <c r="K30" s="120"/>
    </row>
    <row r="31" spans="1:11" s="121" customFormat="1" ht="13.5" customHeight="1">
      <c r="A31" s="116" t="s">
        <v>164</v>
      </c>
      <c r="B31" s="124">
        <v>0</v>
      </c>
      <c r="C31" s="490">
        <v>0.64597650927754513</v>
      </c>
      <c r="D31" s="490">
        <v>0.68047868707897374</v>
      </c>
      <c r="E31" s="490">
        <v>2.1725865902817336</v>
      </c>
      <c r="F31" s="490">
        <v>0.95234315263288338</v>
      </c>
      <c r="G31" s="499">
        <v>2.2736769922925388</v>
      </c>
      <c r="H31" s="490">
        <v>0.64597650927754513</v>
      </c>
      <c r="I31" s="490">
        <v>0.68047868707897374</v>
      </c>
      <c r="J31" s="489">
        <v>2.1725865902817336</v>
      </c>
      <c r="K31" s="120"/>
    </row>
    <row r="32" spans="1:11" s="121" customFormat="1" ht="13.5" customHeight="1">
      <c r="A32" s="116" t="s">
        <v>165</v>
      </c>
      <c r="B32" s="124">
        <v>0</v>
      </c>
      <c r="C32" s="490">
        <v>0.71755870690050594</v>
      </c>
      <c r="D32" s="490">
        <v>0.75672834831796942</v>
      </c>
      <c r="E32" s="490">
        <v>2.385824264540211</v>
      </c>
      <c r="F32" s="490">
        <v>0.83458949797825155</v>
      </c>
      <c r="G32" s="499">
        <v>2.6310441955579376</v>
      </c>
      <c r="H32" s="490">
        <v>0.71755870690050594</v>
      </c>
      <c r="I32" s="490">
        <v>0.75672834831796942</v>
      </c>
      <c r="J32" s="489">
        <v>2.385824264540211</v>
      </c>
      <c r="K32" s="120"/>
    </row>
    <row r="33" spans="1:11" s="121" customFormat="1" ht="13.5" customHeight="1">
      <c r="A33" s="116" t="s">
        <v>166</v>
      </c>
      <c r="B33" s="124">
        <v>0</v>
      </c>
      <c r="C33" s="490">
        <v>0.99845824705306252</v>
      </c>
      <c r="D33" s="490">
        <v>1.0355227555793032</v>
      </c>
      <c r="E33" s="490">
        <v>3.8547047045012386</v>
      </c>
      <c r="F33" s="490">
        <v>0.31898667891969734</v>
      </c>
      <c r="G33" s="499">
        <v>1.9171273694636948</v>
      </c>
      <c r="H33" s="490">
        <v>0.99845824705306252</v>
      </c>
      <c r="I33" s="490">
        <v>1.0355227555793032</v>
      </c>
      <c r="J33" s="489">
        <v>3.8547047045012386</v>
      </c>
      <c r="K33" s="120"/>
    </row>
    <row r="34" spans="1:11" s="121" customFormat="1" ht="8.4499999999999993" customHeight="1">
      <c r="A34" s="122"/>
      <c r="B34" s="124"/>
      <c r="C34" s="125"/>
      <c r="D34" s="125"/>
      <c r="E34" s="125"/>
      <c r="F34" s="125"/>
      <c r="G34" s="126"/>
      <c r="H34" s="125"/>
      <c r="I34" s="125"/>
      <c r="J34" s="127"/>
      <c r="K34" s="120"/>
    </row>
    <row r="35" spans="1:11" s="121" customFormat="1" ht="13.5" customHeight="1">
      <c r="A35" s="123" t="s">
        <v>167</v>
      </c>
      <c r="B35" s="124">
        <v>0</v>
      </c>
      <c r="C35" s="490">
        <v>0.1665089539438824</v>
      </c>
      <c r="D35" s="490">
        <v>0.17774751823357243</v>
      </c>
      <c r="E35" s="490">
        <v>0.71127359704065363</v>
      </c>
      <c r="F35" s="490">
        <v>0.34266834587897127</v>
      </c>
      <c r="G35" s="499">
        <v>0.79250219094332253</v>
      </c>
      <c r="H35" s="490">
        <v>0.1665089539438824</v>
      </c>
      <c r="I35" s="490">
        <v>0.17774751823357243</v>
      </c>
      <c r="J35" s="489">
        <v>0.71127359704065363</v>
      </c>
      <c r="K35" s="120"/>
    </row>
    <row r="36" spans="1:11" s="121" customFormat="1" ht="13.5" customHeight="1">
      <c r="A36" s="116" t="s">
        <v>133</v>
      </c>
      <c r="B36" s="124">
        <v>0</v>
      </c>
      <c r="C36" s="490">
        <v>0.22036070232675348</v>
      </c>
      <c r="D36" s="490">
        <v>0.2367964882486287</v>
      </c>
      <c r="E36" s="490">
        <v>0.84661025223477215</v>
      </c>
      <c r="F36" s="490">
        <v>0.60137126010237851</v>
      </c>
      <c r="G36" s="499">
        <v>0.96444320807378481</v>
      </c>
      <c r="H36" s="490">
        <v>0.22036070232675348</v>
      </c>
      <c r="I36" s="490">
        <v>0.2367964882486287</v>
      </c>
      <c r="J36" s="489">
        <v>0.84661025223477215</v>
      </c>
      <c r="K36" s="120"/>
    </row>
    <row r="37" spans="1:11" s="121" customFormat="1" ht="13.5" customHeight="1">
      <c r="A37" s="116" t="s">
        <v>134</v>
      </c>
      <c r="B37" s="124">
        <v>0</v>
      </c>
      <c r="C37" s="490">
        <v>0.32779587696318607</v>
      </c>
      <c r="D37" s="490">
        <v>0.3460315764667668</v>
      </c>
      <c r="E37" s="490">
        <v>1.2683265260236409</v>
      </c>
      <c r="F37" s="490">
        <v>0.41318171806970472</v>
      </c>
      <c r="G37" s="499">
        <v>1.2574317172488765</v>
      </c>
      <c r="H37" s="490">
        <v>0.32779587696318607</v>
      </c>
      <c r="I37" s="490">
        <v>0.3460315764667668</v>
      </c>
      <c r="J37" s="489">
        <v>1.2683265260236409</v>
      </c>
      <c r="K37" s="120"/>
    </row>
    <row r="38" spans="1:11" s="121" customFormat="1" ht="8.4499999999999993" customHeight="1">
      <c r="A38" s="122"/>
      <c r="B38" s="124"/>
      <c r="C38" s="125"/>
      <c r="D38" s="125"/>
      <c r="E38" s="125"/>
      <c r="F38" s="125"/>
      <c r="G38" s="126"/>
      <c r="H38" s="125"/>
      <c r="I38" s="125"/>
      <c r="J38" s="127"/>
      <c r="K38" s="120"/>
    </row>
    <row r="39" spans="1:11" s="115" customFormat="1" ht="24.95" customHeight="1">
      <c r="A39" s="110" t="s">
        <v>86</v>
      </c>
      <c r="B39" s="493">
        <v>0</v>
      </c>
      <c r="C39" s="492">
        <v>0.18174049002959738</v>
      </c>
      <c r="D39" s="492">
        <v>0.19944012863783453</v>
      </c>
      <c r="E39" s="492">
        <v>0.68149164274301477</v>
      </c>
      <c r="F39" s="492">
        <v>0.16814141382701825</v>
      </c>
      <c r="G39" s="500">
        <v>0.73472004915306621</v>
      </c>
      <c r="H39" s="492">
        <v>0.18174049002959738</v>
      </c>
      <c r="I39" s="492">
        <v>0.19944012863783453</v>
      </c>
      <c r="J39" s="491">
        <v>0.68149164274301477</v>
      </c>
      <c r="K39" s="114"/>
    </row>
    <row r="40" spans="1:11" s="121" customFormat="1" ht="13.5" customHeight="1">
      <c r="A40" s="116" t="s">
        <v>157</v>
      </c>
      <c r="B40" s="124">
        <v>0</v>
      </c>
      <c r="C40" s="490">
        <v>2.3060199211972057</v>
      </c>
      <c r="D40" s="490">
        <v>2.9489869618820914</v>
      </c>
      <c r="E40" s="490">
        <v>3.7011630451173581</v>
      </c>
      <c r="F40" s="490">
        <v>0.66157433082735861</v>
      </c>
      <c r="G40" s="499">
        <v>3.224416270034173</v>
      </c>
      <c r="H40" s="490">
        <v>2.3060199211972057</v>
      </c>
      <c r="I40" s="490">
        <v>2.9489869618820914</v>
      </c>
      <c r="J40" s="489">
        <v>3.7011630451173581</v>
      </c>
      <c r="K40" s="120"/>
    </row>
    <row r="41" spans="1:11" s="121" customFormat="1" ht="13.5" customHeight="1">
      <c r="A41" s="116" t="s">
        <v>158</v>
      </c>
      <c r="B41" s="124">
        <v>0</v>
      </c>
      <c r="C41" s="490">
        <v>0.78801518697052875</v>
      </c>
      <c r="D41" s="490">
        <v>0.92118030502318715</v>
      </c>
      <c r="E41" s="490">
        <v>1.52733516367205</v>
      </c>
      <c r="F41" s="490">
        <v>0.91798921220320129</v>
      </c>
      <c r="G41" s="499">
        <v>2.0703894285705635</v>
      </c>
      <c r="H41" s="490">
        <v>0.78801518697052875</v>
      </c>
      <c r="I41" s="490">
        <v>0.92118030502318715</v>
      </c>
      <c r="J41" s="489">
        <v>1.52733516367205</v>
      </c>
      <c r="K41" s="120"/>
    </row>
    <row r="42" spans="1:11" s="121" customFormat="1" ht="13.5" customHeight="1">
      <c r="A42" s="116" t="s">
        <v>159</v>
      </c>
      <c r="B42" s="124">
        <v>0</v>
      </c>
      <c r="C42" s="490">
        <v>0.62176263273121157</v>
      </c>
      <c r="D42" s="490">
        <v>0.67471878423433995</v>
      </c>
      <c r="E42" s="490">
        <v>1.686572741153664</v>
      </c>
      <c r="F42" s="490">
        <v>1.17281541116139</v>
      </c>
      <c r="G42" s="499">
        <v>1.6155788538947256</v>
      </c>
      <c r="H42" s="490">
        <v>0.62176263273121157</v>
      </c>
      <c r="I42" s="490">
        <v>0.67471878423433995</v>
      </c>
      <c r="J42" s="489">
        <v>1.686572741153664</v>
      </c>
      <c r="K42" s="120"/>
    </row>
    <row r="43" spans="1:11" s="121" customFormat="1" ht="13.5" customHeight="1">
      <c r="A43" s="116" t="s">
        <v>160</v>
      </c>
      <c r="B43" s="124">
        <v>0</v>
      </c>
      <c r="C43" s="490">
        <v>0.60755778063015442</v>
      </c>
      <c r="D43" s="490">
        <v>0.64449026569560919</v>
      </c>
      <c r="E43" s="490">
        <v>1.9797949622929745</v>
      </c>
      <c r="F43" s="490">
        <v>1.193002642442146</v>
      </c>
      <c r="G43" s="499">
        <v>1.7350538310120942</v>
      </c>
      <c r="H43" s="490">
        <v>0.60755778063015442</v>
      </c>
      <c r="I43" s="490">
        <v>0.64449026569560919</v>
      </c>
      <c r="J43" s="489">
        <v>1.9797949622929745</v>
      </c>
      <c r="K43" s="120"/>
    </row>
    <row r="44" spans="1:11" s="121" customFormat="1" ht="13.5" customHeight="1">
      <c r="A44" s="116" t="s">
        <v>161</v>
      </c>
      <c r="B44" s="124">
        <v>0</v>
      </c>
      <c r="C44" s="490">
        <v>0.6227055713692986</v>
      </c>
      <c r="D44" s="490">
        <v>0.65820124317935591</v>
      </c>
      <c r="E44" s="490">
        <v>2.0845275414994999</v>
      </c>
      <c r="F44" s="490">
        <v>1.2742406271126849</v>
      </c>
      <c r="G44" s="499">
        <v>2.1877073453807658</v>
      </c>
      <c r="H44" s="490">
        <v>0.6227055713692986</v>
      </c>
      <c r="I44" s="490">
        <v>0.65820124317935591</v>
      </c>
      <c r="J44" s="489">
        <v>2.0845275414994999</v>
      </c>
      <c r="K44" s="120"/>
    </row>
    <row r="45" spans="1:11" s="121" customFormat="1" ht="13.5" customHeight="1">
      <c r="A45" s="116" t="s">
        <v>162</v>
      </c>
      <c r="B45" s="124">
        <v>0</v>
      </c>
      <c r="C45" s="490">
        <v>0.64767233916709344</v>
      </c>
      <c r="D45" s="490">
        <v>0.68461231996067884</v>
      </c>
      <c r="E45" s="490">
        <v>2.1663115448763537</v>
      </c>
      <c r="F45" s="490">
        <v>1.3089028050354434</v>
      </c>
      <c r="G45" s="499">
        <v>2.3660564241887014</v>
      </c>
      <c r="H45" s="490">
        <v>0.64767233916709344</v>
      </c>
      <c r="I45" s="490">
        <v>0.68461231996067884</v>
      </c>
      <c r="J45" s="489">
        <v>2.1663115448763537</v>
      </c>
      <c r="K45" s="120"/>
    </row>
    <row r="46" spans="1:11" s="121" customFormat="1" ht="13.5" customHeight="1">
      <c r="A46" s="116" t="s">
        <v>163</v>
      </c>
      <c r="B46" s="124">
        <v>0</v>
      </c>
      <c r="C46" s="490">
        <v>0.64991558232815039</v>
      </c>
      <c r="D46" s="490">
        <v>0.68863891100115504</v>
      </c>
      <c r="E46" s="490">
        <v>2.1180324119505629</v>
      </c>
      <c r="F46" s="490">
        <v>1.1255291208495839</v>
      </c>
      <c r="G46" s="499">
        <v>2.3028080232419836</v>
      </c>
      <c r="H46" s="490">
        <v>0.64991558232815039</v>
      </c>
      <c r="I46" s="490">
        <v>0.68863891100115504</v>
      </c>
      <c r="J46" s="489">
        <v>2.1180324119505629</v>
      </c>
      <c r="K46" s="120"/>
    </row>
    <row r="47" spans="1:11" s="121" customFormat="1" ht="13.5" customHeight="1">
      <c r="A47" s="116" t="s">
        <v>164</v>
      </c>
      <c r="B47" s="124">
        <v>0</v>
      </c>
      <c r="C47" s="490">
        <v>0.62748477119402513</v>
      </c>
      <c r="D47" s="490">
        <v>0.66734871888403124</v>
      </c>
      <c r="E47" s="490">
        <v>1.9958895943970247</v>
      </c>
      <c r="F47" s="490">
        <v>0.86460903859001004</v>
      </c>
      <c r="G47" s="499">
        <v>2.507571689848672</v>
      </c>
      <c r="H47" s="490">
        <v>0.62748477119402513</v>
      </c>
      <c r="I47" s="490">
        <v>0.66734871888403124</v>
      </c>
      <c r="J47" s="489">
        <v>1.9958895943970247</v>
      </c>
      <c r="K47" s="120"/>
    </row>
    <row r="48" spans="1:11" s="121" customFormat="1" ht="13.5" customHeight="1">
      <c r="A48" s="116" t="s">
        <v>165</v>
      </c>
      <c r="B48" s="124">
        <v>0</v>
      </c>
      <c r="C48" s="490">
        <v>0.88952441632694323</v>
      </c>
      <c r="D48" s="490">
        <v>0.93915137442401531</v>
      </c>
      <c r="E48" s="490">
        <v>2.8736452090784237</v>
      </c>
      <c r="F48" s="490">
        <v>0.61896208264136376</v>
      </c>
      <c r="G48" s="499">
        <v>2.9575906192888044</v>
      </c>
      <c r="H48" s="490">
        <v>0.88952441632694323</v>
      </c>
      <c r="I48" s="490">
        <v>0.93915137442401531</v>
      </c>
      <c r="J48" s="489">
        <v>2.8736452090784237</v>
      </c>
      <c r="K48" s="120"/>
    </row>
    <row r="49" spans="1:11" s="121" customFormat="1" ht="13.5" customHeight="1">
      <c r="A49" s="116" t="s">
        <v>166</v>
      </c>
      <c r="B49" s="124">
        <v>0</v>
      </c>
      <c r="C49" s="490">
        <v>1.4655476198965054</v>
      </c>
      <c r="D49" s="490">
        <v>1.493650530261676</v>
      </c>
      <c r="E49" s="490">
        <v>7.6823862404160064</v>
      </c>
      <c r="F49" s="490">
        <v>0.23992612610687661</v>
      </c>
      <c r="G49" s="499">
        <v>1.4970240553033349</v>
      </c>
      <c r="H49" s="490">
        <v>1.4655476198965054</v>
      </c>
      <c r="I49" s="490">
        <v>1.493650530261676</v>
      </c>
      <c r="J49" s="489">
        <v>7.6823862404160064</v>
      </c>
      <c r="K49" s="120"/>
    </row>
    <row r="50" spans="1:11" s="121" customFormat="1" ht="8.4499999999999993" customHeight="1">
      <c r="A50" s="122"/>
      <c r="B50" s="124"/>
      <c r="C50" s="125"/>
      <c r="D50" s="125"/>
      <c r="E50" s="125"/>
      <c r="F50" s="125"/>
      <c r="G50" s="126"/>
      <c r="H50" s="125"/>
      <c r="I50" s="125"/>
      <c r="J50" s="127"/>
      <c r="K50" s="120"/>
    </row>
    <row r="51" spans="1:11" s="121" customFormat="1" ht="13.5" customHeight="1">
      <c r="A51" s="123" t="s">
        <v>167</v>
      </c>
      <c r="B51" s="124">
        <v>0</v>
      </c>
      <c r="C51" s="490">
        <v>0.18525842955448593</v>
      </c>
      <c r="D51" s="490">
        <v>0.20351226922785989</v>
      </c>
      <c r="E51" s="490">
        <v>0.68481379594520486</v>
      </c>
      <c r="F51" s="490">
        <v>0.30819529361350345</v>
      </c>
      <c r="G51" s="499">
        <v>0.806320145879724</v>
      </c>
      <c r="H51" s="490">
        <v>0.18525842955448593</v>
      </c>
      <c r="I51" s="490">
        <v>0.20351226922785989</v>
      </c>
      <c r="J51" s="489">
        <v>0.68481379594520486</v>
      </c>
      <c r="K51" s="120"/>
    </row>
    <row r="52" spans="1:11" s="121" customFormat="1" ht="13.5" customHeight="1">
      <c r="A52" s="116" t="s">
        <v>133</v>
      </c>
      <c r="B52" s="124">
        <v>0</v>
      </c>
      <c r="C52" s="490">
        <v>0.24278582277802319</v>
      </c>
      <c r="D52" s="490">
        <v>0.26784624532671009</v>
      </c>
      <c r="E52" s="490">
        <v>0.7993741266589397</v>
      </c>
      <c r="F52" s="490">
        <v>0.44655637925471675</v>
      </c>
      <c r="G52" s="499">
        <v>0.88464454156220607</v>
      </c>
      <c r="H52" s="490">
        <v>0.24278582277802319</v>
      </c>
      <c r="I52" s="490">
        <v>0.26784624532671009</v>
      </c>
      <c r="J52" s="489">
        <v>0.7993741266589397</v>
      </c>
      <c r="K52" s="120"/>
    </row>
    <row r="53" spans="1:11" s="121" customFormat="1" ht="13.5" customHeight="1">
      <c r="A53" s="116" t="s">
        <v>134</v>
      </c>
      <c r="B53" s="124">
        <v>0</v>
      </c>
      <c r="C53" s="490">
        <v>0.36786900170998788</v>
      </c>
      <c r="D53" s="490">
        <v>0.39328678396227573</v>
      </c>
      <c r="E53" s="490">
        <v>1.2866018820248044</v>
      </c>
      <c r="F53" s="490">
        <v>0.43716261393168465</v>
      </c>
      <c r="G53" s="499">
        <v>1.4685216478376006</v>
      </c>
      <c r="H53" s="490">
        <v>0.36786900170998788</v>
      </c>
      <c r="I53" s="490">
        <v>0.39328678396227573</v>
      </c>
      <c r="J53" s="489">
        <v>1.2866018820248044</v>
      </c>
      <c r="K53" s="120"/>
    </row>
    <row r="54" spans="1:11" s="427" customFormat="1" ht="15" customHeight="1">
      <c r="A54" s="498" t="s">
        <v>468</v>
      </c>
      <c r="K54" s="497"/>
    </row>
    <row r="55" spans="1:11" s="496" customFormat="1" ht="15" customHeight="1">
      <c r="A55" s="723" t="s">
        <v>469</v>
      </c>
      <c r="B55" s="723"/>
      <c r="C55" s="723"/>
      <c r="D55" s="723"/>
      <c r="E55" s="723"/>
      <c r="F55" s="723"/>
      <c r="G55" s="723"/>
      <c r="H55" s="723"/>
      <c r="I55" s="723"/>
      <c r="J55" s="723"/>
    </row>
    <row r="56" spans="1:11" s="104" customFormat="1" ht="7.5" customHeight="1">
      <c r="A56" s="102"/>
      <c r="B56" s="102"/>
      <c r="C56" s="388"/>
      <c r="D56" s="388"/>
      <c r="E56" s="388"/>
      <c r="F56" s="102"/>
      <c r="G56" s="102"/>
      <c r="H56" s="102"/>
      <c r="I56" s="102"/>
      <c r="J56" s="102"/>
    </row>
    <row r="57" spans="1:11" s="105" customFormat="1" ht="20.100000000000001" customHeight="1">
      <c r="A57" s="713" t="s">
        <v>73</v>
      </c>
      <c r="B57" s="715" t="s">
        <v>74</v>
      </c>
      <c r="C57" s="724" t="s">
        <v>75</v>
      </c>
      <c r="D57" s="724"/>
      <c r="E57" s="724"/>
      <c r="F57" s="715" t="s">
        <v>466</v>
      </c>
      <c r="G57" s="711" t="s">
        <v>465</v>
      </c>
      <c r="H57" s="715" t="s">
        <v>154</v>
      </c>
      <c r="I57" s="725" t="s">
        <v>464</v>
      </c>
      <c r="J57" s="727" t="s">
        <v>156</v>
      </c>
    </row>
    <row r="58" spans="1:11" s="105" customFormat="1" ht="68.25" customHeight="1">
      <c r="A58" s="722"/>
      <c r="B58" s="716"/>
      <c r="C58" s="216" t="s">
        <v>81</v>
      </c>
      <c r="D58" s="107" t="s">
        <v>463</v>
      </c>
      <c r="E58" s="107" t="s">
        <v>462</v>
      </c>
      <c r="F58" s="716"/>
      <c r="G58" s="712"/>
      <c r="H58" s="716"/>
      <c r="I58" s="726"/>
      <c r="J58" s="728"/>
    </row>
    <row r="59" spans="1:11" s="109" customFormat="1" ht="20.100000000000001" customHeight="1">
      <c r="A59" s="729" t="s">
        <v>87</v>
      </c>
      <c r="B59" s="784"/>
      <c r="C59" s="784"/>
      <c r="D59" s="784"/>
      <c r="E59" s="784"/>
      <c r="F59" s="784"/>
      <c r="G59" s="784"/>
      <c r="H59" s="784"/>
      <c r="I59" s="784"/>
      <c r="J59" s="784"/>
      <c r="K59" s="108"/>
    </row>
    <row r="60" spans="1:11" s="115" customFormat="1" ht="12" customHeight="1">
      <c r="A60" s="110" t="s">
        <v>88</v>
      </c>
      <c r="B60" s="493">
        <v>0</v>
      </c>
      <c r="C60" s="495">
        <v>0.14582032607961234</v>
      </c>
      <c r="D60" s="495">
        <v>0.15902348018460341</v>
      </c>
      <c r="E60" s="495">
        <v>0.57685641955856048</v>
      </c>
      <c r="F60" s="495">
        <v>0.15711811157643524</v>
      </c>
      <c r="G60" s="494">
        <v>0.67835067091700152</v>
      </c>
      <c r="H60" s="495">
        <v>0.14582032607961234</v>
      </c>
      <c r="I60" s="495">
        <v>0.15902348018460341</v>
      </c>
      <c r="J60" s="494">
        <v>0.57685641955856048</v>
      </c>
      <c r="K60" s="114"/>
    </row>
    <row r="61" spans="1:11" s="121" customFormat="1" ht="13.5" customHeight="1">
      <c r="A61" s="116" t="s">
        <v>157</v>
      </c>
      <c r="B61" s="124">
        <v>0</v>
      </c>
      <c r="C61" s="490">
        <v>1.8515951772923922</v>
      </c>
      <c r="D61" s="490">
        <v>2.4076693678750125</v>
      </c>
      <c r="E61" s="490">
        <v>2.8565199566915602</v>
      </c>
      <c r="F61" s="490">
        <v>0.55750408259549444</v>
      </c>
      <c r="G61" s="489">
        <v>2.7051530710260985</v>
      </c>
      <c r="H61" s="490">
        <v>1.8515951772923922</v>
      </c>
      <c r="I61" s="490">
        <v>2.4076693678750125</v>
      </c>
      <c r="J61" s="489">
        <v>2.8565199566915602</v>
      </c>
      <c r="K61" s="120"/>
    </row>
    <row r="62" spans="1:11" s="121" customFormat="1" ht="13.5" customHeight="1">
      <c r="A62" s="116" t="s">
        <v>158</v>
      </c>
      <c r="B62" s="124">
        <v>0</v>
      </c>
      <c r="C62" s="490">
        <v>0.6363206382133052</v>
      </c>
      <c r="D62" s="490">
        <v>0.73407851664136037</v>
      </c>
      <c r="E62" s="490">
        <v>1.249822342079145</v>
      </c>
      <c r="F62" s="490">
        <v>0.83165277384390401</v>
      </c>
      <c r="G62" s="489">
        <v>1.8201941360020901</v>
      </c>
      <c r="H62" s="490">
        <v>0.6363206382133052</v>
      </c>
      <c r="I62" s="490">
        <v>0.73407851664136037</v>
      </c>
      <c r="J62" s="489">
        <v>1.249822342079145</v>
      </c>
      <c r="K62" s="120"/>
    </row>
    <row r="63" spans="1:11" s="121" customFormat="1" ht="13.5" customHeight="1">
      <c r="A63" s="116" t="s">
        <v>159</v>
      </c>
      <c r="B63" s="124">
        <v>0</v>
      </c>
      <c r="C63" s="490">
        <v>0.52363759333262905</v>
      </c>
      <c r="D63" s="490">
        <v>0.56367522374789814</v>
      </c>
      <c r="E63" s="490">
        <v>1.4007990507633092</v>
      </c>
      <c r="F63" s="490">
        <v>1.1741883727976423</v>
      </c>
      <c r="G63" s="489">
        <v>1.4419152748793007</v>
      </c>
      <c r="H63" s="490">
        <v>0.52363759333262905</v>
      </c>
      <c r="I63" s="490">
        <v>0.56367522374789814</v>
      </c>
      <c r="J63" s="489">
        <v>1.4007990507633092</v>
      </c>
      <c r="K63" s="120"/>
    </row>
    <row r="64" spans="1:11" s="121" customFormat="1" ht="13.5" customHeight="1">
      <c r="A64" s="116" t="s">
        <v>160</v>
      </c>
      <c r="B64" s="124">
        <v>0</v>
      </c>
      <c r="C64" s="490">
        <v>0.5310407238924777</v>
      </c>
      <c r="D64" s="490">
        <v>0.55889155441375837</v>
      </c>
      <c r="E64" s="490">
        <v>1.657865467127025</v>
      </c>
      <c r="F64" s="490">
        <v>1.2196175271935532</v>
      </c>
      <c r="G64" s="489">
        <v>1.5116574982930038</v>
      </c>
      <c r="H64" s="490">
        <v>0.5310407238924777</v>
      </c>
      <c r="I64" s="490">
        <v>0.55889155441375837</v>
      </c>
      <c r="J64" s="489">
        <v>1.657865467127025</v>
      </c>
      <c r="K64" s="120"/>
    </row>
    <row r="65" spans="1:11" s="121" customFormat="1" ht="13.5" customHeight="1">
      <c r="A65" s="116" t="s">
        <v>161</v>
      </c>
      <c r="B65" s="124">
        <v>0</v>
      </c>
      <c r="C65" s="490">
        <v>0.56118351783246934</v>
      </c>
      <c r="D65" s="490">
        <v>0.58755986430346407</v>
      </c>
      <c r="E65" s="490">
        <v>1.8459754335637311</v>
      </c>
      <c r="F65" s="490">
        <v>1.3154370529762269</v>
      </c>
      <c r="G65" s="489">
        <v>1.8842203258130659</v>
      </c>
      <c r="H65" s="490">
        <v>0.56118351783246934</v>
      </c>
      <c r="I65" s="490">
        <v>0.58755986430346407</v>
      </c>
      <c r="J65" s="489">
        <v>1.8459754335637311</v>
      </c>
      <c r="K65" s="120"/>
    </row>
    <row r="66" spans="1:11" s="121" customFormat="1" ht="13.5" customHeight="1">
      <c r="A66" s="116" t="s">
        <v>162</v>
      </c>
      <c r="B66" s="124">
        <v>0</v>
      </c>
      <c r="C66" s="490">
        <v>0.59493677829105585</v>
      </c>
      <c r="D66" s="490">
        <v>0.62247883022931749</v>
      </c>
      <c r="E66" s="490">
        <v>1.9229823027142874</v>
      </c>
      <c r="F66" s="490">
        <v>1.3047524854537291</v>
      </c>
      <c r="G66" s="489">
        <v>2.0796686225265493</v>
      </c>
      <c r="H66" s="490">
        <v>0.59493677829105585</v>
      </c>
      <c r="I66" s="490">
        <v>0.62247883022931749</v>
      </c>
      <c r="J66" s="489">
        <v>1.9229823027142874</v>
      </c>
      <c r="K66" s="120"/>
    </row>
    <row r="67" spans="1:11" s="121" customFormat="1" ht="13.5" customHeight="1">
      <c r="A67" s="116" t="s">
        <v>163</v>
      </c>
      <c r="B67" s="124">
        <v>0</v>
      </c>
      <c r="C67" s="490">
        <v>0.59781085195016825</v>
      </c>
      <c r="D67" s="490">
        <v>0.62979565489741185</v>
      </c>
      <c r="E67" s="490">
        <v>1.8353002415458171</v>
      </c>
      <c r="F67" s="490">
        <v>1.0245023285268946</v>
      </c>
      <c r="G67" s="489">
        <v>2.1100475913650167</v>
      </c>
      <c r="H67" s="490">
        <v>0.59781085195016825</v>
      </c>
      <c r="I67" s="490">
        <v>0.62979565489741185</v>
      </c>
      <c r="J67" s="489">
        <v>1.8353002415458171</v>
      </c>
      <c r="K67" s="120"/>
    </row>
    <row r="68" spans="1:11" s="121" customFormat="1" ht="13.5" customHeight="1">
      <c r="A68" s="116" t="s">
        <v>164</v>
      </c>
      <c r="B68" s="124">
        <v>0</v>
      </c>
      <c r="C68" s="490">
        <v>0.57084138675866536</v>
      </c>
      <c r="D68" s="490">
        <v>0.60512024162568301</v>
      </c>
      <c r="E68" s="490">
        <v>1.6727170553822823</v>
      </c>
      <c r="F68" s="490">
        <v>0.7746571612534171</v>
      </c>
      <c r="G68" s="489">
        <v>2.1302463406891712</v>
      </c>
      <c r="H68" s="490">
        <v>0.57084138675866536</v>
      </c>
      <c r="I68" s="490">
        <v>0.60512024162568301</v>
      </c>
      <c r="J68" s="489">
        <v>1.6727170553822823</v>
      </c>
      <c r="K68" s="120"/>
    </row>
    <row r="69" spans="1:11" s="121" customFormat="1" ht="13.5" customHeight="1">
      <c r="A69" s="116" t="s">
        <v>165</v>
      </c>
      <c r="B69" s="124">
        <v>0</v>
      </c>
      <c r="C69" s="490">
        <v>0.68328944353281273</v>
      </c>
      <c r="D69" s="490">
        <v>0.72100415012268282</v>
      </c>
      <c r="E69" s="490">
        <v>2.0501560948161051</v>
      </c>
      <c r="F69" s="490">
        <v>0.60179829724484801</v>
      </c>
      <c r="G69" s="489">
        <v>2.4249232586983416</v>
      </c>
      <c r="H69" s="490">
        <v>0.68328944353281273</v>
      </c>
      <c r="I69" s="490">
        <v>0.72100415012268282</v>
      </c>
      <c r="J69" s="489">
        <v>2.0501560948161051</v>
      </c>
      <c r="K69" s="120"/>
    </row>
    <row r="70" spans="1:11" s="121" customFormat="1" ht="13.5" customHeight="1">
      <c r="A70" s="116" t="s">
        <v>166</v>
      </c>
      <c r="B70" s="124">
        <v>0</v>
      </c>
      <c r="C70" s="490">
        <v>1.0145434703113498</v>
      </c>
      <c r="D70" s="490">
        <v>1.0535995791545141</v>
      </c>
      <c r="E70" s="490">
        <v>3.7778588407004752</v>
      </c>
      <c r="F70" s="490">
        <v>0.23801450560380602</v>
      </c>
      <c r="G70" s="489">
        <v>1.5193382715558919</v>
      </c>
      <c r="H70" s="490">
        <v>1.0145434703113498</v>
      </c>
      <c r="I70" s="490">
        <v>1.0535995791545141</v>
      </c>
      <c r="J70" s="489">
        <v>3.7778588407004752</v>
      </c>
      <c r="K70" s="120"/>
    </row>
    <row r="71" spans="1:11" s="121" customFormat="1" ht="8.4499999999999993" customHeight="1">
      <c r="A71" s="122"/>
      <c r="B71" s="124"/>
      <c r="C71" s="125"/>
      <c r="D71" s="125"/>
      <c r="E71" s="125"/>
      <c r="F71" s="125"/>
      <c r="G71" s="127"/>
      <c r="H71" s="125"/>
      <c r="I71" s="125"/>
      <c r="J71" s="127"/>
      <c r="K71" s="120"/>
    </row>
    <row r="72" spans="1:11" s="121" customFormat="1" ht="13.5" customHeight="1">
      <c r="A72" s="123" t="s">
        <v>167</v>
      </c>
      <c r="B72" s="124">
        <v>0</v>
      </c>
      <c r="C72" s="125">
        <v>0.14932592773222972</v>
      </c>
      <c r="D72" s="125">
        <v>0.16287287533082614</v>
      </c>
      <c r="E72" s="125">
        <v>0.57939025567702296</v>
      </c>
      <c r="F72" s="125">
        <v>0.27955394779705256</v>
      </c>
      <c r="G72" s="127">
        <v>0.72350426102839815</v>
      </c>
      <c r="H72" s="125">
        <v>0.14932592773222972</v>
      </c>
      <c r="I72" s="125">
        <v>0.16287287533082614</v>
      </c>
      <c r="J72" s="127">
        <v>0.57939025567702296</v>
      </c>
      <c r="K72" s="120"/>
    </row>
    <row r="73" spans="1:11" s="121" customFormat="1" ht="13.5" customHeight="1">
      <c r="A73" s="116" t="s">
        <v>133</v>
      </c>
      <c r="B73" s="124">
        <v>0</v>
      </c>
      <c r="C73" s="490">
        <v>0.20425492043783375</v>
      </c>
      <c r="D73" s="490">
        <v>0.22525287027884944</v>
      </c>
      <c r="E73" s="490">
        <v>0.68024245355706725</v>
      </c>
      <c r="F73" s="490">
        <v>0.4275095464507595</v>
      </c>
      <c r="G73" s="489">
        <v>0.79400647197011143</v>
      </c>
      <c r="H73" s="490">
        <v>0.20425492043783375</v>
      </c>
      <c r="I73" s="490">
        <v>0.22525287027884944</v>
      </c>
      <c r="J73" s="489">
        <v>0.68024245355706725</v>
      </c>
      <c r="K73" s="120"/>
    </row>
    <row r="74" spans="1:11" s="121" customFormat="1" ht="13.5" customHeight="1">
      <c r="A74" s="116" t="s">
        <v>134</v>
      </c>
      <c r="B74" s="124">
        <v>0</v>
      </c>
      <c r="C74" s="490">
        <v>0.31775767324232634</v>
      </c>
      <c r="D74" s="490">
        <v>0.33628309213290986</v>
      </c>
      <c r="E74" s="490">
        <v>1.0391967618347191</v>
      </c>
      <c r="F74" s="490">
        <v>0.37649737741636569</v>
      </c>
      <c r="G74" s="489">
        <v>1.2698912183860516</v>
      </c>
      <c r="H74" s="490">
        <v>0.31775767324232634</v>
      </c>
      <c r="I74" s="490">
        <v>0.33628309213290986</v>
      </c>
      <c r="J74" s="489">
        <v>1.0391967618347191</v>
      </c>
      <c r="K74" s="120"/>
    </row>
    <row r="75" spans="1:11" s="121" customFormat="1" ht="8.4499999999999993" customHeight="1">
      <c r="A75" s="122"/>
      <c r="B75" s="124"/>
      <c r="C75" s="125"/>
      <c r="D75" s="125"/>
      <c r="E75" s="125"/>
      <c r="F75" s="125"/>
      <c r="G75" s="127"/>
      <c r="H75" s="125"/>
      <c r="I75" s="125"/>
      <c r="J75" s="127"/>
      <c r="K75" s="120"/>
    </row>
    <row r="76" spans="1:11" s="115" customFormat="1" ht="24.95" customHeight="1">
      <c r="A76" s="110" t="s">
        <v>85</v>
      </c>
      <c r="B76" s="493">
        <v>0</v>
      </c>
      <c r="C76" s="492">
        <v>0.1936907981583193</v>
      </c>
      <c r="D76" s="492">
        <v>0.20757484659456826</v>
      </c>
      <c r="E76" s="492">
        <v>0.80670299563228665</v>
      </c>
      <c r="F76" s="492">
        <v>0.26257667198580903</v>
      </c>
      <c r="G76" s="491">
        <v>0.8574005068034567</v>
      </c>
      <c r="H76" s="492">
        <v>0.1936907981583193</v>
      </c>
      <c r="I76" s="492">
        <v>0.20757484659456826</v>
      </c>
      <c r="J76" s="491">
        <v>0.80670299563228665</v>
      </c>
      <c r="K76" s="114"/>
    </row>
    <row r="77" spans="1:11" s="121" customFormat="1" ht="13.5" customHeight="1">
      <c r="A77" s="116" t="s">
        <v>157</v>
      </c>
      <c r="B77" s="124">
        <v>0</v>
      </c>
      <c r="C77" s="490">
        <v>2.452910702392971</v>
      </c>
      <c r="D77" s="490">
        <v>3.1869868685076632</v>
      </c>
      <c r="E77" s="490">
        <v>3.7706839285988587</v>
      </c>
      <c r="F77" s="490">
        <v>0.77654437827643419</v>
      </c>
      <c r="G77" s="489">
        <v>3.8107364647464745</v>
      </c>
      <c r="H77" s="490">
        <v>2.452910702392971</v>
      </c>
      <c r="I77" s="490">
        <v>3.1869868685076632</v>
      </c>
      <c r="J77" s="489">
        <v>3.7706839285988587</v>
      </c>
      <c r="K77" s="120"/>
    </row>
    <row r="78" spans="1:11" s="121" customFormat="1" ht="13.5" customHeight="1">
      <c r="A78" s="116" t="s">
        <v>158</v>
      </c>
      <c r="B78" s="124">
        <v>0</v>
      </c>
      <c r="C78" s="490">
        <v>0.82752735827403834</v>
      </c>
      <c r="D78" s="490">
        <v>0.94211986831427375</v>
      </c>
      <c r="E78" s="490">
        <v>1.7314421632119141</v>
      </c>
      <c r="F78" s="490">
        <v>1.2605082638989944</v>
      </c>
      <c r="G78" s="489">
        <v>2.8125041089443408</v>
      </c>
      <c r="H78" s="490">
        <v>0.82752735827403834</v>
      </c>
      <c r="I78" s="490">
        <v>0.94211986831427375</v>
      </c>
      <c r="J78" s="489">
        <v>1.7314421632119141</v>
      </c>
      <c r="K78" s="120"/>
    </row>
    <row r="79" spans="1:11" s="121" customFormat="1" ht="13.5" customHeight="1">
      <c r="A79" s="116" t="s">
        <v>159</v>
      </c>
      <c r="B79" s="124">
        <v>0</v>
      </c>
      <c r="C79" s="490">
        <v>0.66507414191921033</v>
      </c>
      <c r="D79" s="490">
        <v>0.7090046137081164</v>
      </c>
      <c r="E79" s="490">
        <v>1.9981288555194685</v>
      </c>
      <c r="F79" s="490">
        <v>2.0500386379718547</v>
      </c>
      <c r="G79" s="489">
        <v>2.1273723078598259</v>
      </c>
      <c r="H79" s="490">
        <v>0.66507414191921033</v>
      </c>
      <c r="I79" s="490">
        <v>0.7090046137081164</v>
      </c>
      <c r="J79" s="489">
        <v>1.9981288555194685</v>
      </c>
      <c r="K79" s="120"/>
    </row>
    <row r="80" spans="1:11" s="121" customFormat="1" ht="13.5" customHeight="1">
      <c r="A80" s="116" t="s">
        <v>160</v>
      </c>
      <c r="B80" s="124">
        <v>0</v>
      </c>
      <c r="C80" s="490">
        <v>0.65446681512166094</v>
      </c>
      <c r="D80" s="490">
        <v>0.68402976037610619</v>
      </c>
      <c r="E80" s="490">
        <v>2.4047618977841529</v>
      </c>
      <c r="F80" s="490">
        <v>2.2941883863230808</v>
      </c>
      <c r="G80" s="489">
        <v>2.150940145331246</v>
      </c>
      <c r="H80" s="490">
        <v>0.65446681512166094</v>
      </c>
      <c r="I80" s="490">
        <v>0.68402976037610619</v>
      </c>
      <c r="J80" s="489">
        <v>2.4047618977841529</v>
      </c>
      <c r="K80" s="120"/>
    </row>
    <row r="81" spans="1:11" s="121" customFormat="1" ht="13.5" customHeight="1">
      <c r="A81" s="116" t="s">
        <v>161</v>
      </c>
      <c r="B81" s="124">
        <v>0</v>
      </c>
      <c r="C81" s="490">
        <v>0.69677966083632803</v>
      </c>
      <c r="D81" s="490">
        <v>0.72359417027994088</v>
      </c>
      <c r="E81" s="490">
        <v>2.7694466403032454</v>
      </c>
      <c r="F81" s="490">
        <v>2.3711327869482735</v>
      </c>
      <c r="G81" s="489">
        <v>2.5658120535286386</v>
      </c>
      <c r="H81" s="490">
        <v>0.69677966083632803</v>
      </c>
      <c r="I81" s="490">
        <v>0.72359417027994088</v>
      </c>
      <c r="J81" s="489">
        <v>2.7694466403032454</v>
      </c>
      <c r="K81" s="120"/>
    </row>
    <row r="82" spans="1:11" s="121" customFormat="1" ht="13.5" customHeight="1">
      <c r="A82" s="116" t="s">
        <v>162</v>
      </c>
      <c r="B82" s="124">
        <v>0</v>
      </c>
      <c r="C82" s="490">
        <v>0.74987817035034932</v>
      </c>
      <c r="D82" s="490">
        <v>0.77865318769713787</v>
      </c>
      <c r="E82" s="490">
        <v>2.9250560552963969</v>
      </c>
      <c r="F82" s="490">
        <v>2.2359690229724447</v>
      </c>
      <c r="G82" s="489">
        <v>2.7933654117222813</v>
      </c>
      <c r="H82" s="490">
        <v>0.74987817035034932</v>
      </c>
      <c r="I82" s="490">
        <v>0.77865318769713787</v>
      </c>
      <c r="J82" s="489">
        <v>2.9250560552963969</v>
      </c>
      <c r="K82" s="120"/>
    </row>
    <row r="83" spans="1:11" s="121" customFormat="1" ht="13.5" customHeight="1">
      <c r="A83" s="116" t="s">
        <v>163</v>
      </c>
      <c r="B83" s="124">
        <v>0</v>
      </c>
      <c r="C83" s="490">
        <v>0.77661763845587317</v>
      </c>
      <c r="D83" s="490">
        <v>0.81302522805917299</v>
      </c>
      <c r="E83" s="490">
        <v>2.7830610355885175</v>
      </c>
      <c r="F83" s="490">
        <v>1.4818714062702329</v>
      </c>
      <c r="G83" s="489">
        <v>2.6696955170998788</v>
      </c>
      <c r="H83" s="490">
        <v>0.77661763845587317</v>
      </c>
      <c r="I83" s="490">
        <v>0.81302522805917299</v>
      </c>
      <c r="J83" s="489">
        <v>2.7830610355885175</v>
      </c>
      <c r="K83" s="120"/>
    </row>
    <row r="84" spans="1:11" s="121" customFormat="1" ht="13.5" customHeight="1">
      <c r="A84" s="116" t="s">
        <v>164</v>
      </c>
      <c r="B84" s="124">
        <v>0</v>
      </c>
      <c r="C84" s="490">
        <v>0.757801260919436</v>
      </c>
      <c r="D84" s="490">
        <v>0.80145234864302961</v>
      </c>
      <c r="E84" s="490">
        <v>2.4610962468940358</v>
      </c>
      <c r="F84" s="490">
        <v>1.0925611935701871</v>
      </c>
      <c r="G84" s="489">
        <v>2.6207251964157177</v>
      </c>
      <c r="H84" s="490">
        <v>0.757801260919436</v>
      </c>
      <c r="I84" s="490">
        <v>0.80145234864302961</v>
      </c>
      <c r="J84" s="489">
        <v>2.4610962468940358</v>
      </c>
      <c r="K84" s="120"/>
    </row>
    <row r="85" spans="1:11" s="121" customFormat="1" ht="13.5" customHeight="1">
      <c r="A85" s="116" t="s">
        <v>165</v>
      </c>
      <c r="B85" s="124">
        <v>0</v>
      </c>
      <c r="C85" s="490">
        <v>0.8269355911862577</v>
      </c>
      <c r="D85" s="490">
        <v>0.87513555484155048</v>
      </c>
      <c r="E85" s="490">
        <v>2.6623910983539929</v>
      </c>
      <c r="F85" s="490">
        <v>0.95371711065795961</v>
      </c>
      <c r="G85" s="489">
        <v>3.0175924251466602</v>
      </c>
      <c r="H85" s="490">
        <v>0.8269355911862577</v>
      </c>
      <c r="I85" s="490">
        <v>0.87513555484155048</v>
      </c>
      <c r="J85" s="489">
        <v>2.6623910983539929</v>
      </c>
      <c r="K85" s="120"/>
    </row>
    <row r="86" spans="1:11" s="121" customFormat="1" ht="13.5" customHeight="1">
      <c r="A86" s="116" t="s">
        <v>166</v>
      </c>
      <c r="B86" s="124">
        <v>0</v>
      </c>
      <c r="C86" s="490">
        <v>1.1631171287435784</v>
      </c>
      <c r="D86" s="490">
        <v>1.2127616561323775</v>
      </c>
      <c r="E86" s="490">
        <v>4.2062040681734807</v>
      </c>
      <c r="F86" s="490">
        <v>0.36601239394153906</v>
      </c>
      <c r="G86" s="489">
        <v>2.1675947033347711</v>
      </c>
      <c r="H86" s="490">
        <v>1.1631171287435784</v>
      </c>
      <c r="I86" s="490">
        <v>1.2127616561323775</v>
      </c>
      <c r="J86" s="489">
        <v>4.2062040681734807</v>
      </c>
      <c r="K86" s="120"/>
    </row>
    <row r="87" spans="1:11" s="121" customFormat="1" ht="8.4499999999999993" customHeight="1">
      <c r="A87" s="122"/>
      <c r="B87" s="124"/>
      <c r="C87" s="125"/>
      <c r="D87" s="125"/>
      <c r="E87" s="125"/>
      <c r="F87" s="125"/>
      <c r="G87" s="127"/>
      <c r="H87" s="125"/>
      <c r="I87" s="125"/>
      <c r="J87" s="127"/>
      <c r="K87" s="120"/>
    </row>
    <row r="88" spans="1:11" s="121" customFormat="1" ht="13.5" customHeight="1">
      <c r="A88" s="123" t="s">
        <v>167</v>
      </c>
      <c r="B88" s="124">
        <v>0</v>
      </c>
      <c r="C88" s="490">
        <v>0.19593731645218765</v>
      </c>
      <c r="D88" s="490">
        <v>0.21005133865810041</v>
      </c>
      <c r="E88" s="490">
        <v>0.80901991401748019</v>
      </c>
      <c r="F88" s="490">
        <v>0.39326491110812467</v>
      </c>
      <c r="G88" s="489">
        <v>0.90352397689207642</v>
      </c>
      <c r="H88" s="490">
        <v>0.19593731645218765</v>
      </c>
      <c r="I88" s="490">
        <v>0.21005133865810041</v>
      </c>
      <c r="J88" s="489">
        <v>0.80901991401748019</v>
      </c>
      <c r="K88" s="120"/>
    </row>
    <row r="89" spans="1:11" s="121" customFormat="1" ht="13.5" customHeight="1">
      <c r="A89" s="116" t="s">
        <v>133</v>
      </c>
      <c r="B89" s="124">
        <v>0</v>
      </c>
      <c r="C89" s="490">
        <v>0.26182288853357033</v>
      </c>
      <c r="D89" s="490">
        <v>0.28247544531566882</v>
      </c>
      <c r="E89" s="490">
        <v>0.96977657403528617</v>
      </c>
      <c r="F89" s="490">
        <v>0.6932060297393895</v>
      </c>
      <c r="G89" s="489">
        <v>1.0958133601730247</v>
      </c>
      <c r="H89" s="490">
        <v>0.26182288853357033</v>
      </c>
      <c r="I89" s="490">
        <v>0.28247544531566882</v>
      </c>
      <c r="J89" s="489">
        <v>0.96977657403528617</v>
      </c>
      <c r="K89" s="120"/>
    </row>
    <row r="90" spans="1:11" s="121" customFormat="1" ht="13.5" customHeight="1">
      <c r="A90" s="116" t="s">
        <v>134</v>
      </c>
      <c r="B90" s="124">
        <v>0</v>
      </c>
      <c r="C90" s="490">
        <v>0.38465024631637101</v>
      </c>
      <c r="D90" s="490">
        <v>0.40783118020914405</v>
      </c>
      <c r="E90" s="490">
        <v>1.4276334983633212</v>
      </c>
      <c r="F90" s="490">
        <v>0.47361667487470488</v>
      </c>
      <c r="G90" s="489">
        <v>1.4611060274317138</v>
      </c>
      <c r="H90" s="490">
        <v>0.38465024631637101</v>
      </c>
      <c r="I90" s="490">
        <v>0.40783118020914405</v>
      </c>
      <c r="J90" s="489">
        <v>1.4276334983633212</v>
      </c>
      <c r="K90" s="120"/>
    </row>
    <row r="91" spans="1:11" s="121" customFormat="1" ht="8.4499999999999993" customHeight="1">
      <c r="A91" s="122"/>
      <c r="B91" s="124"/>
      <c r="C91" s="125"/>
      <c r="D91" s="125"/>
      <c r="E91" s="125"/>
      <c r="F91" s="125"/>
      <c r="G91" s="127"/>
      <c r="H91" s="125"/>
      <c r="I91" s="125"/>
      <c r="J91" s="127"/>
      <c r="K91" s="120"/>
    </row>
    <row r="92" spans="1:11" s="115" customFormat="1" ht="24.95" customHeight="1">
      <c r="A92" s="110" t="s">
        <v>86</v>
      </c>
      <c r="B92" s="493">
        <v>0</v>
      </c>
      <c r="C92" s="492">
        <v>0.21106898434815419</v>
      </c>
      <c r="D92" s="492">
        <v>0.23277547775842514</v>
      </c>
      <c r="E92" s="492">
        <v>0.7734079529910749</v>
      </c>
      <c r="F92" s="492">
        <v>0.19291085353670939</v>
      </c>
      <c r="G92" s="491">
        <v>0.83919390064909583</v>
      </c>
      <c r="H92" s="492">
        <v>0.21106898434815419</v>
      </c>
      <c r="I92" s="492">
        <v>0.23277547775842514</v>
      </c>
      <c r="J92" s="491">
        <v>0.7734079529910749</v>
      </c>
      <c r="K92" s="114"/>
    </row>
    <row r="93" spans="1:11" s="121" customFormat="1" ht="13.5" customHeight="1">
      <c r="A93" s="116" t="s">
        <v>157</v>
      </c>
      <c r="B93" s="124">
        <v>0</v>
      </c>
      <c r="C93" s="490">
        <v>2.7701603351777999</v>
      </c>
      <c r="D93" s="490">
        <v>3.6087068279766799</v>
      </c>
      <c r="E93" s="490">
        <v>4.3286391229328949</v>
      </c>
      <c r="F93" s="490">
        <v>0.79403978064288183</v>
      </c>
      <c r="G93" s="489">
        <v>3.5959648429254196</v>
      </c>
      <c r="H93" s="490">
        <v>2.7701603351777999</v>
      </c>
      <c r="I93" s="490">
        <v>3.6087068279766799</v>
      </c>
      <c r="J93" s="489">
        <v>4.3286391229328949</v>
      </c>
      <c r="K93" s="120"/>
    </row>
    <row r="94" spans="1:11" s="121" customFormat="1" ht="13.5" customHeight="1">
      <c r="A94" s="116" t="s">
        <v>158</v>
      </c>
      <c r="B94" s="124">
        <v>0</v>
      </c>
      <c r="C94" s="490">
        <v>0.92872581348496797</v>
      </c>
      <c r="D94" s="490">
        <v>1.0893642466751607</v>
      </c>
      <c r="E94" s="490">
        <v>1.7857195717876233</v>
      </c>
      <c r="F94" s="490">
        <v>1.0865894961077598</v>
      </c>
      <c r="G94" s="489">
        <v>2.3297278653185516</v>
      </c>
      <c r="H94" s="490">
        <v>0.92872581348496797</v>
      </c>
      <c r="I94" s="490">
        <v>1.0893642466751607</v>
      </c>
      <c r="J94" s="489">
        <v>1.7857195717876233</v>
      </c>
      <c r="K94" s="120"/>
    </row>
    <row r="95" spans="1:11" s="121" customFormat="1" ht="13.5" customHeight="1">
      <c r="A95" s="116" t="s">
        <v>159</v>
      </c>
      <c r="B95" s="124">
        <v>0</v>
      </c>
      <c r="C95" s="490">
        <v>0.71821518463725309</v>
      </c>
      <c r="D95" s="490">
        <v>0.78104429584167101</v>
      </c>
      <c r="E95" s="490">
        <v>1.9326328625345401</v>
      </c>
      <c r="F95" s="490">
        <v>1.3910853903766156</v>
      </c>
      <c r="G95" s="489">
        <v>1.8661256206062207</v>
      </c>
      <c r="H95" s="490">
        <v>0.71821518463725309</v>
      </c>
      <c r="I95" s="490">
        <v>0.78104429584167101</v>
      </c>
      <c r="J95" s="489">
        <v>1.9326328625345401</v>
      </c>
      <c r="K95" s="120"/>
    </row>
    <row r="96" spans="1:11" s="121" customFormat="1" ht="13.5" customHeight="1">
      <c r="A96" s="116" t="s">
        <v>160</v>
      </c>
      <c r="B96" s="124">
        <v>0</v>
      </c>
      <c r="C96" s="490">
        <v>0.70505639573582046</v>
      </c>
      <c r="D96" s="490">
        <v>0.75004263896052137</v>
      </c>
      <c r="E96" s="490">
        <v>2.2435556570604307</v>
      </c>
      <c r="F96" s="490">
        <v>1.3823881106466156</v>
      </c>
      <c r="G96" s="489">
        <v>1.9878466712213698</v>
      </c>
      <c r="H96" s="490">
        <v>0.70505639573582046</v>
      </c>
      <c r="I96" s="490">
        <v>0.75004263896052137</v>
      </c>
      <c r="J96" s="489">
        <v>2.2435556570604307</v>
      </c>
      <c r="K96" s="120"/>
    </row>
    <row r="97" spans="1:11" s="121" customFormat="1" ht="13.5" customHeight="1">
      <c r="A97" s="116" t="s">
        <v>161</v>
      </c>
      <c r="B97" s="124">
        <v>0</v>
      </c>
      <c r="C97" s="490">
        <v>0.73183620973703067</v>
      </c>
      <c r="D97" s="490">
        <v>0.77476729738157735</v>
      </c>
      <c r="E97" s="490">
        <v>2.4082726044678915</v>
      </c>
      <c r="F97" s="490">
        <v>1.5007074286785937</v>
      </c>
      <c r="G97" s="489">
        <v>2.5446622093355407</v>
      </c>
      <c r="H97" s="490">
        <v>0.73183620973703067</v>
      </c>
      <c r="I97" s="490">
        <v>0.77476729738157735</v>
      </c>
      <c r="J97" s="489">
        <v>2.4082726044678915</v>
      </c>
      <c r="K97" s="120"/>
    </row>
    <row r="98" spans="1:11" s="121" customFormat="1" ht="13.5" customHeight="1">
      <c r="A98" s="116" t="s">
        <v>162</v>
      </c>
      <c r="B98" s="124">
        <v>0</v>
      </c>
      <c r="C98" s="490">
        <v>0.76555007941779774</v>
      </c>
      <c r="D98" s="490">
        <v>0.81201794960914042</v>
      </c>
      <c r="E98" s="490">
        <v>2.4798618328160931</v>
      </c>
      <c r="F98" s="490">
        <v>1.5133306816585597</v>
      </c>
      <c r="G98" s="489">
        <v>2.8610441664987203</v>
      </c>
      <c r="H98" s="490">
        <v>0.76555007941779774</v>
      </c>
      <c r="I98" s="490">
        <v>0.81201794960914042</v>
      </c>
      <c r="J98" s="489">
        <v>2.4798618328160931</v>
      </c>
      <c r="K98" s="120"/>
    </row>
    <row r="99" spans="1:11" s="121" customFormat="1" ht="13.5" customHeight="1">
      <c r="A99" s="116" t="s">
        <v>163</v>
      </c>
      <c r="B99" s="124">
        <v>0</v>
      </c>
      <c r="C99" s="490">
        <v>0.76587463148195889</v>
      </c>
      <c r="D99" s="490">
        <v>0.81608901488596231</v>
      </c>
      <c r="E99" s="490">
        <v>2.3767730615808049</v>
      </c>
      <c r="F99" s="490">
        <v>1.2988437443517578</v>
      </c>
      <c r="G99" s="489">
        <v>2.7986629458667367</v>
      </c>
      <c r="H99" s="490">
        <v>0.76587463148195889</v>
      </c>
      <c r="I99" s="490">
        <v>0.81608901488596231</v>
      </c>
      <c r="J99" s="489">
        <v>2.3767730615808049</v>
      </c>
      <c r="K99" s="120"/>
    </row>
    <row r="100" spans="1:11" s="121" customFormat="1" ht="13.5" customHeight="1">
      <c r="A100" s="116" t="s">
        <v>164</v>
      </c>
      <c r="B100" s="124">
        <v>0</v>
      </c>
      <c r="C100" s="490">
        <v>0.71922886933535957</v>
      </c>
      <c r="D100" s="490">
        <v>0.76899842213730119</v>
      </c>
      <c r="E100" s="490">
        <v>2.1954398553920349</v>
      </c>
      <c r="F100" s="490">
        <v>0.98512166882347152</v>
      </c>
      <c r="G100" s="489">
        <v>2.910541119418113</v>
      </c>
      <c r="H100" s="490">
        <v>0.71922886933535957</v>
      </c>
      <c r="I100" s="490">
        <v>0.76899842213730119</v>
      </c>
      <c r="J100" s="489">
        <v>2.1954398553920349</v>
      </c>
      <c r="K100" s="120"/>
    </row>
    <row r="101" spans="1:11" s="121" customFormat="1" ht="13.5" customHeight="1">
      <c r="A101" s="116" t="s">
        <v>165</v>
      </c>
      <c r="B101" s="124">
        <v>0</v>
      </c>
      <c r="C101" s="490">
        <v>1.0061666363756498</v>
      </c>
      <c r="D101" s="490">
        <v>1.0686148229380501</v>
      </c>
      <c r="E101" s="490">
        <v>3.096101292638199</v>
      </c>
      <c r="F101" s="490">
        <v>0.70178114031120686</v>
      </c>
      <c r="G101" s="489">
        <v>3.4060863624694901</v>
      </c>
      <c r="H101" s="490">
        <v>1.0061666363756498</v>
      </c>
      <c r="I101" s="490">
        <v>1.0686148229380501</v>
      </c>
      <c r="J101" s="489">
        <v>3.096101292638199</v>
      </c>
      <c r="K101" s="120"/>
    </row>
    <row r="102" spans="1:11" s="121" customFormat="1" ht="13.5" customHeight="1">
      <c r="A102" s="116" t="s">
        <v>166</v>
      </c>
      <c r="B102" s="124">
        <v>0</v>
      </c>
      <c r="C102" s="490">
        <v>1.7715280554501933</v>
      </c>
      <c r="D102" s="490">
        <v>1.8175417242299221</v>
      </c>
      <c r="E102" s="490">
        <v>8.0370135276113928</v>
      </c>
      <c r="F102" s="490">
        <v>0.27497844859532083</v>
      </c>
      <c r="G102" s="489">
        <v>1.6734831158748034</v>
      </c>
      <c r="H102" s="490">
        <v>1.7715280554501933</v>
      </c>
      <c r="I102" s="490">
        <v>1.8175417242299221</v>
      </c>
      <c r="J102" s="489">
        <v>8.0370135276113928</v>
      </c>
      <c r="K102" s="120"/>
    </row>
    <row r="103" spans="1:11" s="121" customFormat="1" ht="8.4499999999999993" customHeight="1">
      <c r="A103" s="122"/>
      <c r="B103" s="124"/>
      <c r="C103" s="125"/>
      <c r="D103" s="125"/>
      <c r="E103" s="125"/>
      <c r="F103" s="125"/>
      <c r="G103" s="127"/>
      <c r="H103" s="125"/>
      <c r="I103" s="125"/>
      <c r="J103" s="127"/>
      <c r="K103" s="120"/>
    </row>
    <row r="104" spans="1:11" s="121" customFormat="1" ht="13.5" customHeight="1">
      <c r="A104" s="123" t="s">
        <v>167</v>
      </c>
      <c r="B104" s="124">
        <v>0</v>
      </c>
      <c r="C104" s="490">
        <v>0.21526297022112884</v>
      </c>
      <c r="D104" s="490">
        <v>0.23763498860124962</v>
      </c>
      <c r="E104" s="490">
        <v>0.7778108722260767</v>
      </c>
      <c r="F104" s="490">
        <v>0.35713116672729894</v>
      </c>
      <c r="G104" s="489">
        <v>0.92860916721077857</v>
      </c>
      <c r="H104" s="490">
        <v>0.21526297022112884</v>
      </c>
      <c r="I104" s="490">
        <v>0.23763498860124962</v>
      </c>
      <c r="J104" s="489">
        <v>0.7778108722260767</v>
      </c>
      <c r="K104" s="120"/>
    </row>
    <row r="105" spans="1:11" s="121" customFormat="1" ht="13.5" customHeight="1">
      <c r="A105" s="116" t="s">
        <v>133</v>
      </c>
      <c r="B105" s="124">
        <v>0</v>
      </c>
      <c r="C105" s="490">
        <v>0.28484777994035787</v>
      </c>
      <c r="D105" s="490">
        <v>0.31514664208047782</v>
      </c>
      <c r="E105" s="490">
        <v>0.92014337900821341</v>
      </c>
      <c r="F105" s="490">
        <v>0.52686404026945366</v>
      </c>
      <c r="G105" s="489">
        <v>1.0168086483446499</v>
      </c>
      <c r="H105" s="490">
        <v>0.28484777994035787</v>
      </c>
      <c r="I105" s="490">
        <v>0.31514664208047782</v>
      </c>
      <c r="J105" s="489">
        <v>0.92014337900821341</v>
      </c>
      <c r="K105" s="120"/>
    </row>
    <row r="106" spans="1:11" s="121" customFormat="1" ht="13.5" customHeight="1">
      <c r="A106" s="116" t="s">
        <v>134</v>
      </c>
      <c r="B106" s="124">
        <v>0</v>
      </c>
      <c r="C106" s="490">
        <v>0.42530547482687853</v>
      </c>
      <c r="D106" s="490">
        <v>0.45724576031565051</v>
      </c>
      <c r="E106" s="490">
        <v>1.4192067881833001</v>
      </c>
      <c r="F106" s="490">
        <v>0.49814866315002865</v>
      </c>
      <c r="G106" s="489">
        <v>1.7328250124848221</v>
      </c>
      <c r="H106" s="490">
        <v>0.42530547482687853</v>
      </c>
      <c r="I106" s="490">
        <v>0.45724576031565051</v>
      </c>
      <c r="J106" s="489">
        <v>1.4192067881833001</v>
      </c>
      <c r="K106" s="120"/>
    </row>
    <row r="107" spans="1:11" ht="15" customHeight="1">
      <c r="A107" s="99" t="s">
        <v>468</v>
      </c>
    </row>
    <row r="108" spans="1:11" s="104" customFormat="1" ht="15" customHeight="1">
      <c r="A108" s="723" t="s">
        <v>467</v>
      </c>
      <c r="B108" s="723"/>
      <c r="C108" s="723"/>
      <c r="D108" s="723"/>
      <c r="E108" s="723"/>
      <c r="F108" s="723"/>
      <c r="G108" s="723"/>
      <c r="H108" s="723"/>
      <c r="I108" s="723"/>
      <c r="J108" s="723"/>
    </row>
    <row r="109" spans="1:11" s="104" customFormat="1" ht="7.5" customHeight="1">
      <c r="A109" s="102"/>
      <c r="B109" s="102"/>
      <c r="C109" s="388"/>
      <c r="D109" s="388"/>
      <c r="E109" s="388"/>
      <c r="F109" s="102"/>
      <c r="G109" s="102"/>
      <c r="H109" s="102"/>
      <c r="I109" s="102"/>
      <c r="J109" s="102"/>
    </row>
    <row r="110" spans="1:11" s="105" customFormat="1" ht="20.100000000000001" customHeight="1">
      <c r="A110" s="713" t="s">
        <v>73</v>
      </c>
      <c r="B110" s="715" t="s">
        <v>74</v>
      </c>
      <c r="C110" s="724" t="s">
        <v>75</v>
      </c>
      <c r="D110" s="724"/>
      <c r="E110" s="724"/>
      <c r="F110" s="715" t="s">
        <v>466</v>
      </c>
      <c r="G110" s="711" t="s">
        <v>465</v>
      </c>
      <c r="H110" s="715" t="s">
        <v>154</v>
      </c>
      <c r="I110" s="725" t="s">
        <v>464</v>
      </c>
      <c r="J110" s="727" t="s">
        <v>156</v>
      </c>
    </row>
    <row r="111" spans="1:11" s="105" customFormat="1" ht="68.25" customHeight="1">
      <c r="A111" s="722"/>
      <c r="B111" s="716"/>
      <c r="C111" s="216" t="s">
        <v>81</v>
      </c>
      <c r="D111" s="107" t="s">
        <v>463</v>
      </c>
      <c r="E111" s="107" t="s">
        <v>462</v>
      </c>
      <c r="F111" s="716"/>
      <c r="G111" s="712"/>
      <c r="H111" s="716"/>
      <c r="I111" s="726"/>
      <c r="J111" s="728"/>
    </row>
    <row r="112" spans="1:11" s="109" customFormat="1" ht="20.100000000000001" customHeight="1">
      <c r="A112" s="729" t="s">
        <v>89</v>
      </c>
      <c r="B112" s="784"/>
      <c r="C112" s="784"/>
      <c r="D112" s="784"/>
      <c r="E112" s="784"/>
      <c r="F112" s="784"/>
      <c r="G112" s="784"/>
      <c r="H112" s="784"/>
      <c r="I112" s="784"/>
      <c r="J112" s="784"/>
      <c r="K112" s="108"/>
    </row>
    <row r="113" spans="1:11" s="115" customFormat="1" ht="12" customHeight="1">
      <c r="A113" s="110" t="s">
        <v>88</v>
      </c>
      <c r="B113" s="493">
        <v>0</v>
      </c>
      <c r="C113" s="495">
        <v>0.24761244130354532</v>
      </c>
      <c r="D113" s="495">
        <v>0.26431814646183421</v>
      </c>
      <c r="E113" s="495">
        <v>1.0614095678498168</v>
      </c>
      <c r="F113" s="495">
        <v>0.27963403749940213</v>
      </c>
      <c r="G113" s="494">
        <v>1.2833846360297783</v>
      </c>
      <c r="H113" s="495">
        <v>0.24761244130354532</v>
      </c>
      <c r="I113" s="495">
        <v>0.26431814646183421</v>
      </c>
      <c r="J113" s="494">
        <v>1.0614095678498168</v>
      </c>
      <c r="K113" s="114"/>
    </row>
    <row r="114" spans="1:11" s="121" customFormat="1" ht="13.5" customHeight="1">
      <c r="A114" s="116" t="s">
        <v>157</v>
      </c>
      <c r="B114" s="124">
        <v>0</v>
      </c>
      <c r="C114" s="490">
        <v>2.6113418214392685</v>
      </c>
      <c r="D114" s="490">
        <v>3.1060078217087019</v>
      </c>
      <c r="E114" s="490">
        <v>4.8165227883777364</v>
      </c>
      <c r="F114" s="490">
        <v>0.83798802989119536</v>
      </c>
      <c r="G114" s="489">
        <v>4.9421317854078355</v>
      </c>
      <c r="H114" s="490">
        <v>2.6113418214392685</v>
      </c>
      <c r="I114" s="490">
        <v>3.1060078217087019</v>
      </c>
      <c r="J114" s="489">
        <v>4.8165227883777364</v>
      </c>
      <c r="K114" s="120"/>
    </row>
    <row r="115" spans="1:11" s="121" customFormat="1" ht="13.5" customHeight="1">
      <c r="A115" s="116" t="s">
        <v>158</v>
      </c>
      <c r="B115" s="124">
        <v>0</v>
      </c>
      <c r="C115" s="490">
        <v>0.9809767314663671</v>
      </c>
      <c r="D115" s="490">
        <v>1.1036780806511124</v>
      </c>
      <c r="E115" s="490">
        <v>2.0709653731251669</v>
      </c>
      <c r="F115" s="490">
        <v>1.324025587879829</v>
      </c>
      <c r="G115" s="489">
        <v>3.6145180730496844</v>
      </c>
      <c r="H115" s="490">
        <v>0.9809767314663671</v>
      </c>
      <c r="I115" s="490">
        <v>1.1036780806511124</v>
      </c>
      <c r="J115" s="489">
        <v>2.0709653731251669</v>
      </c>
      <c r="K115" s="120"/>
    </row>
    <row r="116" spans="1:11" s="121" customFormat="1" ht="13.5" customHeight="1">
      <c r="A116" s="116" t="s">
        <v>159</v>
      </c>
      <c r="B116" s="124">
        <v>0</v>
      </c>
      <c r="C116" s="490">
        <v>0.86333800876744837</v>
      </c>
      <c r="D116" s="490">
        <v>0.91507443175099601</v>
      </c>
      <c r="E116" s="490">
        <v>2.4948793233532869</v>
      </c>
      <c r="F116" s="490">
        <v>1.8943664112278165</v>
      </c>
      <c r="G116" s="489">
        <v>2.6059619569669028</v>
      </c>
      <c r="H116" s="490">
        <v>0.86333800876744837</v>
      </c>
      <c r="I116" s="490">
        <v>0.91507443175099601</v>
      </c>
      <c r="J116" s="489">
        <v>2.4948793233532869</v>
      </c>
      <c r="K116" s="120"/>
    </row>
    <row r="117" spans="1:11" s="121" customFormat="1" ht="13.5" customHeight="1">
      <c r="A117" s="116" t="s">
        <v>160</v>
      </c>
      <c r="B117" s="124">
        <v>0</v>
      </c>
      <c r="C117" s="490">
        <v>0.86319792085874392</v>
      </c>
      <c r="D117" s="490">
        <v>0.89840259468457262</v>
      </c>
      <c r="E117" s="490">
        <v>2.9589117761891406</v>
      </c>
      <c r="F117" s="490">
        <v>2.0675352347473828</v>
      </c>
      <c r="G117" s="489">
        <v>2.698573174600539</v>
      </c>
      <c r="H117" s="490">
        <v>0.86319792085874392</v>
      </c>
      <c r="I117" s="490">
        <v>0.89840259468457262</v>
      </c>
      <c r="J117" s="489">
        <v>2.9589117761891406</v>
      </c>
      <c r="K117" s="120"/>
    </row>
    <row r="118" spans="1:11" s="121" customFormat="1" ht="13.5" customHeight="1">
      <c r="A118" s="116" t="s">
        <v>161</v>
      </c>
      <c r="B118" s="124">
        <v>0</v>
      </c>
      <c r="C118" s="490">
        <v>0.86960525742214212</v>
      </c>
      <c r="D118" s="490">
        <v>0.90141728429364509</v>
      </c>
      <c r="E118" s="490">
        <v>3.1530246794896093</v>
      </c>
      <c r="F118" s="490">
        <v>2.0899716494264533</v>
      </c>
      <c r="G118" s="489">
        <v>3.2505578468984488</v>
      </c>
      <c r="H118" s="490">
        <v>0.86960525742214212</v>
      </c>
      <c r="I118" s="490">
        <v>0.90141728429364509</v>
      </c>
      <c r="J118" s="489">
        <v>3.1530246794896093</v>
      </c>
      <c r="K118" s="120"/>
    </row>
    <row r="119" spans="1:11" s="121" customFormat="1" ht="13.5" customHeight="1">
      <c r="A119" s="116" t="s">
        <v>162</v>
      </c>
      <c r="B119" s="124">
        <v>0</v>
      </c>
      <c r="C119" s="490">
        <v>0.90066441012699849</v>
      </c>
      <c r="D119" s="490">
        <v>0.93273860381440332</v>
      </c>
      <c r="E119" s="490">
        <v>3.2297257455727917</v>
      </c>
      <c r="F119" s="490">
        <v>2.1548283055870883</v>
      </c>
      <c r="G119" s="489">
        <v>3.2200564185139391</v>
      </c>
      <c r="H119" s="490">
        <v>0.90066441012699849</v>
      </c>
      <c r="I119" s="490">
        <v>0.93273860381440332</v>
      </c>
      <c r="J119" s="489">
        <v>3.2297257455727917</v>
      </c>
      <c r="K119" s="120"/>
    </row>
    <row r="120" spans="1:11" s="121" customFormat="1" ht="13.5" customHeight="1">
      <c r="A120" s="116" t="s">
        <v>163</v>
      </c>
      <c r="B120" s="124">
        <v>0</v>
      </c>
      <c r="C120" s="490">
        <v>0.91366054424567644</v>
      </c>
      <c r="D120" s="490">
        <v>0.94820126448763453</v>
      </c>
      <c r="E120" s="490">
        <v>3.3498407319622219</v>
      </c>
      <c r="F120" s="490">
        <v>1.7325251833692565</v>
      </c>
      <c r="G120" s="489">
        <v>3.1325891912435413</v>
      </c>
      <c r="H120" s="490">
        <v>0.91366054424567644</v>
      </c>
      <c r="I120" s="490">
        <v>0.94820126448763453</v>
      </c>
      <c r="J120" s="489">
        <v>3.3498407319622219</v>
      </c>
      <c r="K120" s="120"/>
    </row>
    <row r="121" spans="1:11" s="121" customFormat="1" ht="13.5" customHeight="1">
      <c r="A121" s="116" t="s">
        <v>164</v>
      </c>
      <c r="B121" s="124">
        <v>0</v>
      </c>
      <c r="C121" s="490">
        <v>0.9469957299332501</v>
      </c>
      <c r="D121" s="490">
        <v>0.98530830398905145</v>
      </c>
      <c r="E121" s="490">
        <v>3.3293260127583171</v>
      </c>
      <c r="F121" s="490">
        <v>1.3624894501501359</v>
      </c>
      <c r="G121" s="489">
        <v>3.7050441495120738</v>
      </c>
      <c r="H121" s="490">
        <v>0.9469957299332501</v>
      </c>
      <c r="I121" s="490">
        <v>0.98530830398905145</v>
      </c>
      <c r="J121" s="489">
        <v>3.3293260127583171</v>
      </c>
      <c r="K121" s="120"/>
    </row>
    <row r="122" spans="1:11" s="121" customFormat="1" ht="13.5" customHeight="1">
      <c r="A122" s="116" t="s">
        <v>165</v>
      </c>
      <c r="B122" s="124">
        <v>0</v>
      </c>
      <c r="C122" s="490">
        <v>1.1979518646149412</v>
      </c>
      <c r="D122" s="490">
        <v>1.2443489907615002</v>
      </c>
      <c r="E122" s="490">
        <v>4.3599388641787789</v>
      </c>
      <c r="F122" s="490">
        <v>1.093397299595019</v>
      </c>
      <c r="G122" s="489">
        <v>4.2666359818200625</v>
      </c>
      <c r="H122" s="490">
        <v>1.1979518646149412</v>
      </c>
      <c r="I122" s="490">
        <v>1.2443489907615002</v>
      </c>
      <c r="J122" s="489">
        <v>4.3599388641787789</v>
      </c>
      <c r="K122" s="120"/>
    </row>
    <row r="123" spans="1:11" s="121" customFormat="1" ht="13.5" customHeight="1">
      <c r="A123" s="116" t="s">
        <v>166</v>
      </c>
      <c r="B123" s="124">
        <v>0</v>
      </c>
      <c r="C123" s="490">
        <v>1.6697906674644092</v>
      </c>
      <c r="D123" s="490">
        <v>1.7014962813296306</v>
      </c>
      <c r="E123" s="490">
        <v>8.6345703950981516</v>
      </c>
      <c r="F123" s="490">
        <v>0.42161582377177548</v>
      </c>
      <c r="G123" s="489">
        <v>2.9629165113836855</v>
      </c>
      <c r="H123" s="490">
        <v>1.6697906674644092</v>
      </c>
      <c r="I123" s="490">
        <v>1.7014962813296306</v>
      </c>
      <c r="J123" s="489">
        <v>8.6345703950981516</v>
      </c>
      <c r="K123" s="120"/>
    </row>
    <row r="124" spans="1:11" s="121" customFormat="1" ht="8.4499999999999993" customHeight="1">
      <c r="A124" s="122"/>
      <c r="B124" s="124"/>
      <c r="C124" s="125"/>
      <c r="D124" s="125"/>
      <c r="E124" s="125"/>
      <c r="F124" s="125"/>
      <c r="G124" s="127"/>
      <c r="H124" s="125"/>
      <c r="I124" s="125"/>
      <c r="J124" s="127"/>
      <c r="K124" s="120"/>
    </row>
    <row r="125" spans="1:11" s="121" customFormat="1" ht="13.5" customHeight="1">
      <c r="A125" s="123" t="s">
        <v>167</v>
      </c>
      <c r="B125" s="124">
        <v>0</v>
      </c>
      <c r="C125" s="125">
        <v>0.25048714009785999</v>
      </c>
      <c r="D125" s="125">
        <v>0.2671726127167795</v>
      </c>
      <c r="E125" s="125">
        <v>1.062622979257738</v>
      </c>
      <c r="F125" s="125">
        <v>0.47337424017916252</v>
      </c>
      <c r="G125" s="127">
        <v>1.3336829663998959</v>
      </c>
      <c r="H125" s="125">
        <v>0.25048714009785999</v>
      </c>
      <c r="I125" s="125">
        <v>0.2671726127167795</v>
      </c>
      <c r="J125" s="127">
        <v>1.062622979257738</v>
      </c>
      <c r="K125" s="120"/>
    </row>
    <row r="126" spans="1:11" s="121" customFormat="1" ht="13.5" customHeight="1">
      <c r="A126" s="116" t="s">
        <v>133</v>
      </c>
      <c r="B126" s="124">
        <v>0</v>
      </c>
      <c r="C126" s="490">
        <v>0.31046110325733234</v>
      </c>
      <c r="D126" s="490">
        <v>0.33640599664549398</v>
      </c>
      <c r="E126" s="490">
        <v>1.1914163079587186</v>
      </c>
      <c r="F126" s="490">
        <v>0.67989619629781095</v>
      </c>
      <c r="G126" s="489">
        <v>1.4570388423838196</v>
      </c>
      <c r="H126" s="490">
        <v>0.31046110325733234</v>
      </c>
      <c r="I126" s="490">
        <v>0.33640599664549398</v>
      </c>
      <c r="J126" s="489">
        <v>1.1914163079587186</v>
      </c>
      <c r="K126" s="120"/>
    </row>
    <row r="127" spans="1:11" s="121" customFormat="1" ht="13.5" customHeight="1">
      <c r="A127" s="116" t="s">
        <v>134</v>
      </c>
      <c r="B127" s="124">
        <v>0</v>
      </c>
      <c r="C127" s="490">
        <v>0.52544352501978242</v>
      </c>
      <c r="D127" s="490">
        <v>0.54823683320598926</v>
      </c>
      <c r="E127" s="490">
        <v>2.0588687705125155</v>
      </c>
      <c r="F127" s="490">
        <v>0.66996823696366881</v>
      </c>
      <c r="G127" s="489">
        <v>2.1422803008983688</v>
      </c>
      <c r="H127" s="490">
        <v>0.52544352501978242</v>
      </c>
      <c r="I127" s="490">
        <v>0.54823683320598926</v>
      </c>
      <c r="J127" s="489">
        <v>2.0588687705125155</v>
      </c>
      <c r="K127" s="120"/>
    </row>
    <row r="128" spans="1:11" s="121" customFormat="1" ht="8.4499999999999993" customHeight="1">
      <c r="A128" s="122"/>
      <c r="B128" s="124"/>
      <c r="C128" s="125"/>
      <c r="D128" s="125"/>
      <c r="E128" s="125"/>
      <c r="F128" s="125"/>
      <c r="G128" s="127"/>
      <c r="H128" s="125"/>
      <c r="I128" s="125"/>
      <c r="J128" s="127"/>
      <c r="K128" s="120"/>
    </row>
    <row r="129" spans="1:11" s="115" customFormat="1" ht="24.95" customHeight="1">
      <c r="A129" s="110" t="s">
        <v>85</v>
      </c>
      <c r="B129" s="493">
        <v>0</v>
      </c>
      <c r="C129" s="492">
        <v>0.30347006731188775</v>
      </c>
      <c r="D129" s="492">
        <v>0.32002617513149895</v>
      </c>
      <c r="E129" s="492">
        <v>1.4621165987592808</v>
      </c>
      <c r="F129" s="492">
        <v>0.45355223824827035</v>
      </c>
      <c r="G129" s="491">
        <v>1.5717329844708479</v>
      </c>
      <c r="H129" s="492">
        <v>0.30347006731188775</v>
      </c>
      <c r="I129" s="492">
        <v>0.32002617513149895</v>
      </c>
      <c r="J129" s="491">
        <v>1.4621165987592808</v>
      </c>
      <c r="K129" s="114"/>
    </row>
    <row r="130" spans="1:11" s="121" customFormat="1" ht="13.5" customHeight="1">
      <c r="A130" s="116" t="s">
        <v>157</v>
      </c>
      <c r="B130" s="124">
        <v>0</v>
      </c>
      <c r="C130" s="490">
        <v>3.3301373181891116</v>
      </c>
      <c r="D130" s="490">
        <v>3.8393210122220771</v>
      </c>
      <c r="E130" s="490">
        <v>6.6851993158671199</v>
      </c>
      <c r="F130" s="490">
        <v>1.1600539807306209</v>
      </c>
      <c r="G130" s="489">
        <v>6.086496297524036</v>
      </c>
      <c r="H130" s="490">
        <v>3.3301373181891116</v>
      </c>
      <c r="I130" s="490">
        <v>3.8393210122220771</v>
      </c>
      <c r="J130" s="489">
        <v>6.6851993158671199</v>
      </c>
      <c r="K130" s="120"/>
    </row>
    <row r="131" spans="1:11" s="121" customFormat="1" ht="13.5" customHeight="1">
      <c r="A131" s="116" t="s">
        <v>158</v>
      </c>
      <c r="B131" s="124">
        <v>0</v>
      </c>
      <c r="C131" s="490">
        <v>1.2535025748763768</v>
      </c>
      <c r="D131" s="490">
        <v>1.3804877756486644</v>
      </c>
      <c r="E131" s="490">
        <v>2.92744869618934</v>
      </c>
      <c r="F131" s="490">
        <v>2.1158515335452641</v>
      </c>
      <c r="G131" s="489">
        <v>5.5247276164604449</v>
      </c>
      <c r="H131" s="490">
        <v>1.2535025748763768</v>
      </c>
      <c r="I131" s="490">
        <v>1.3804877756486644</v>
      </c>
      <c r="J131" s="489">
        <v>2.92744869618934</v>
      </c>
      <c r="K131" s="120"/>
    </row>
    <row r="132" spans="1:11" s="121" customFormat="1" ht="13.5" customHeight="1">
      <c r="A132" s="116" t="s">
        <v>159</v>
      </c>
      <c r="B132" s="124">
        <v>0</v>
      </c>
      <c r="C132" s="490">
        <v>1.0604680220314318</v>
      </c>
      <c r="D132" s="490">
        <v>1.1143530155176096</v>
      </c>
      <c r="E132" s="490">
        <v>3.5816824400501588</v>
      </c>
      <c r="F132" s="490">
        <v>3.9823224675649334</v>
      </c>
      <c r="G132" s="489">
        <v>4.0076803894107016</v>
      </c>
      <c r="H132" s="490">
        <v>1.0604680220314318</v>
      </c>
      <c r="I132" s="490">
        <v>1.1143530155176096</v>
      </c>
      <c r="J132" s="489">
        <v>3.5816824400501588</v>
      </c>
      <c r="K132" s="120"/>
    </row>
    <row r="133" spans="1:11" s="121" customFormat="1" ht="13.5" customHeight="1">
      <c r="A133" s="116" t="s">
        <v>160</v>
      </c>
      <c r="B133" s="124">
        <v>0</v>
      </c>
      <c r="C133" s="490">
        <v>1.0564054780101009</v>
      </c>
      <c r="D133" s="490">
        <v>1.0952906795368724</v>
      </c>
      <c r="E133" s="490">
        <v>4.2494905335418043</v>
      </c>
      <c r="F133" s="490">
        <v>4.3493441089858242</v>
      </c>
      <c r="G133" s="489">
        <v>3.8682260254660878</v>
      </c>
      <c r="H133" s="490">
        <v>1.0564054780101009</v>
      </c>
      <c r="I133" s="490">
        <v>1.0952906795368724</v>
      </c>
      <c r="J133" s="489">
        <v>4.2494905335418043</v>
      </c>
      <c r="K133" s="120"/>
    </row>
    <row r="134" spans="1:11" s="121" customFormat="1" ht="13.5" customHeight="1">
      <c r="A134" s="116" t="s">
        <v>161</v>
      </c>
      <c r="B134" s="124">
        <v>0</v>
      </c>
      <c r="C134" s="490">
        <v>1.0574211271859746</v>
      </c>
      <c r="D134" s="490">
        <v>1.0837528341550706</v>
      </c>
      <c r="E134" s="490">
        <v>4.8430253338155804</v>
      </c>
      <c r="F134" s="490">
        <v>4.2943221697085008</v>
      </c>
      <c r="G134" s="489">
        <v>4.4877555624819427</v>
      </c>
      <c r="H134" s="490">
        <v>1.0574211271859746</v>
      </c>
      <c r="I134" s="490">
        <v>1.0837528341550706</v>
      </c>
      <c r="J134" s="489">
        <v>4.8430253338155804</v>
      </c>
      <c r="K134" s="120"/>
    </row>
    <row r="135" spans="1:11" s="121" customFormat="1" ht="13.5" customHeight="1">
      <c r="A135" s="116" t="s">
        <v>162</v>
      </c>
      <c r="B135" s="124">
        <v>0</v>
      </c>
      <c r="C135" s="490">
        <v>1.0978041970012711</v>
      </c>
      <c r="D135" s="490">
        <v>1.1349511767560239</v>
      </c>
      <c r="E135" s="490">
        <v>4.6726060233994433</v>
      </c>
      <c r="F135" s="490">
        <v>3.8263580866053091</v>
      </c>
      <c r="G135" s="489">
        <v>4.5752478092414348</v>
      </c>
      <c r="H135" s="490">
        <v>1.0978041970012711</v>
      </c>
      <c r="I135" s="490">
        <v>1.1349511767560239</v>
      </c>
      <c r="J135" s="489">
        <v>4.6726060233994433</v>
      </c>
      <c r="K135" s="120"/>
    </row>
    <row r="136" spans="1:11" s="121" customFormat="1" ht="13.5" customHeight="1">
      <c r="A136" s="116" t="s">
        <v>163</v>
      </c>
      <c r="B136" s="124">
        <v>0</v>
      </c>
      <c r="C136" s="490">
        <v>1.1605958918139954</v>
      </c>
      <c r="D136" s="490">
        <v>1.2009284896748491</v>
      </c>
      <c r="E136" s="490">
        <v>4.7904531316196026</v>
      </c>
      <c r="F136" s="490">
        <v>2.4953443515195737</v>
      </c>
      <c r="G136" s="489">
        <v>3.9990300415549305</v>
      </c>
      <c r="H136" s="490">
        <v>1.1605958918139954</v>
      </c>
      <c r="I136" s="490">
        <v>1.2009284896748491</v>
      </c>
      <c r="J136" s="489">
        <v>4.7904531316196026</v>
      </c>
      <c r="K136" s="120"/>
    </row>
    <row r="137" spans="1:11" s="121" customFormat="1" ht="13.5" customHeight="1">
      <c r="A137" s="116" t="s">
        <v>164</v>
      </c>
      <c r="B137" s="124">
        <v>0</v>
      </c>
      <c r="C137" s="490">
        <v>1.1959024115840273</v>
      </c>
      <c r="D137" s="490">
        <v>1.2465226596361518</v>
      </c>
      <c r="E137" s="490">
        <v>4.4993888706611571</v>
      </c>
      <c r="F137" s="490">
        <v>1.9014872485916829</v>
      </c>
      <c r="G137" s="489">
        <v>4.5225512611329188</v>
      </c>
      <c r="H137" s="490">
        <v>1.1959024115840273</v>
      </c>
      <c r="I137" s="490">
        <v>1.2465226596361518</v>
      </c>
      <c r="J137" s="489">
        <v>4.4993888706611571</v>
      </c>
      <c r="K137" s="120"/>
    </row>
    <row r="138" spans="1:11" s="121" customFormat="1" ht="13.5" customHeight="1">
      <c r="A138" s="116" t="s">
        <v>165</v>
      </c>
      <c r="B138" s="124">
        <v>0</v>
      </c>
      <c r="C138" s="490">
        <v>1.3945966714449261</v>
      </c>
      <c r="D138" s="490">
        <v>1.4564746237344197</v>
      </c>
      <c r="E138" s="490">
        <v>5.1843843833912482</v>
      </c>
      <c r="F138" s="490">
        <v>1.6910935431435483</v>
      </c>
      <c r="G138" s="489">
        <v>5.2245330672714738</v>
      </c>
      <c r="H138" s="490">
        <v>1.3945966714449261</v>
      </c>
      <c r="I138" s="490">
        <v>1.4564746237344197</v>
      </c>
      <c r="J138" s="489">
        <v>5.1843843833912482</v>
      </c>
      <c r="K138" s="120"/>
    </row>
    <row r="139" spans="1:11" s="121" customFormat="1" ht="13.5" customHeight="1">
      <c r="A139" s="116" t="s">
        <v>166</v>
      </c>
      <c r="B139" s="124">
        <v>0</v>
      </c>
      <c r="C139" s="490">
        <v>1.8743540926803712</v>
      </c>
      <c r="D139" s="490">
        <v>1.9176896392080256</v>
      </c>
      <c r="E139" s="490">
        <v>9.1981817796655463</v>
      </c>
      <c r="F139" s="490">
        <v>0.63837974144190301</v>
      </c>
      <c r="G139" s="489">
        <v>4.005587879622059</v>
      </c>
      <c r="H139" s="490">
        <v>1.8743540926803712</v>
      </c>
      <c r="I139" s="490">
        <v>1.9176896392080256</v>
      </c>
      <c r="J139" s="489">
        <v>9.1981817796655463</v>
      </c>
      <c r="K139" s="120"/>
    </row>
    <row r="140" spans="1:11" s="121" customFormat="1" ht="8.4499999999999993" customHeight="1">
      <c r="A140" s="122"/>
      <c r="B140" s="124"/>
      <c r="C140" s="125"/>
      <c r="D140" s="125"/>
      <c r="E140" s="125"/>
      <c r="F140" s="125"/>
      <c r="G140" s="127"/>
      <c r="H140" s="125"/>
      <c r="I140" s="125"/>
      <c r="J140" s="127"/>
      <c r="K140" s="120"/>
    </row>
    <row r="141" spans="1:11" s="121" customFormat="1" ht="13.5" customHeight="1">
      <c r="A141" s="123" t="s">
        <v>167</v>
      </c>
      <c r="B141" s="124">
        <v>0</v>
      </c>
      <c r="C141" s="490">
        <v>0.3063142747064807</v>
      </c>
      <c r="D141" s="490">
        <v>0.3229142363814072</v>
      </c>
      <c r="E141" s="490">
        <v>1.4639930583399776</v>
      </c>
      <c r="F141" s="490">
        <v>0.68202351978303399</v>
      </c>
      <c r="G141" s="489">
        <v>1.6335150134219256</v>
      </c>
      <c r="H141" s="490">
        <v>0.3063142747064807</v>
      </c>
      <c r="I141" s="490">
        <v>0.3229142363814072</v>
      </c>
      <c r="J141" s="489">
        <v>1.4639930583399776</v>
      </c>
      <c r="K141" s="120"/>
    </row>
    <row r="142" spans="1:11" s="121" customFormat="1" ht="13.5" customHeight="1">
      <c r="A142" s="116" t="s">
        <v>133</v>
      </c>
      <c r="B142" s="124">
        <v>0</v>
      </c>
      <c r="C142" s="490">
        <v>0.39012013078675606</v>
      </c>
      <c r="D142" s="490">
        <v>0.41452435327550657</v>
      </c>
      <c r="E142" s="490">
        <v>1.7000716833680314</v>
      </c>
      <c r="F142" s="490">
        <v>1.1761902749950763</v>
      </c>
      <c r="G142" s="489">
        <v>2.0018877377537625</v>
      </c>
      <c r="H142" s="490">
        <v>0.39012013078675606</v>
      </c>
      <c r="I142" s="490">
        <v>0.41452435327550657</v>
      </c>
      <c r="J142" s="489">
        <v>1.7000716833680314</v>
      </c>
      <c r="K142" s="120"/>
    </row>
    <row r="143" spans="1:11" s="121" customFormat="1" ht="13.5" customHeight="1">
      <c r="A143" s="116" t="s">
        <v>134</v>
      </c>
      <c r="B143" s="124">
        <v>0</v>
      </c>
      <c r="C143" s="490">
        <v>0.60251845756451694</v>
      </c>
      <c r="D143" s="490">
        <v>0.62838915298644415</v>
      </c>
      <c r="E143" s="490">
        <v>2.6886563554031317</v>
      </c>
      <c r="F143" s="490">
        <v>0.82500020924188355</v>
      </c>
      <c r="G143" s="489">
        <v>2.4269328587313241</v>
      </c>
      <c r="H143" s="490">
        <v>0.60251845756451694</v>
      </c>
      <c r="I143" s="490">
        <v>0.62838915298644415</v>
      </c>
      <c r="J143" s="489">
        <v>2.6886563554031317</v>
      </c>
      <c r="K143" s="120"/>
    </row>
    <row r="144" spans="1:11" s="121" customFormat="1" ht="8.4499999999999993" customHeight="1">
      <c r="A144" s="122"/>
      <c r="B144" s="124"/>
      <c r="C144" s="125"/>
      <c r="D144" s="125"/>
      <c r="E144" s="125"/>
      <c r="F144" s="125"/>
      <c r="G144" s="127"/>
      <c r="H144" s="125"/>
      <c r="I144" s="125"/>
      <c r="J144" s="127"/>
      <c r="K144" s="120"/>
    </row>
    <row r="145" spans="1:11" s="115" customFormat="1" ht="24.95" customHeight="1">
      <c r="A145" s="110" t="s">
        <v>86</v>
      </c>
      <c r="B145" s="493">
        <v>0</v>
      </c>
      <c r="C145" s="492">
        <v>0.34920484178319811</v>
      </c>
      <c r="D145" s="492">
        <v>0.37671682035371601</v>
      </c>
      <c r="E145" s="492">
        <v>1.4094379097918235</v>
      </c>
      <c r="F145" s="492">
        <v>0.33829379779570451</v>
      </c>
      <c r="G145" s="491">
        <v>1.5115169524257164</v>
      </c>
      <c r="H145" s="492">
        <v>0.34920484178319811</v>
      </c>
      <c r="I145" s="492">
        <v>0.37671682035371601</v>
      </c>
      <c r="J145" s="491">
        <v>1.4094379097918235</v>
      </c>
      <c r="K145" s="114"/>
    </row>
    <row r="146" spans="1:11" s="121" customFormat="1" ht="13.5" customHeight="1">
      <c r="A146" s="116" t="s">
        <v>157</v>
      </c>
      <c r="B146" s="124">
        <v>0</v>
      </c>
      <c r="C146" s="490">
        <v>4.0636633012752146</v>
      </c>
      <c r="D146" s="490">
        <v>5.020646664321232</v>
      </c>
      <c r="E146" s="490">
        <v>6.873657828094867</v>
      </c>
      <c r="F146" s="490">
        <v>1.1663572347183422</v>
      </c>
      <c r="G146" s="489">
        <v>7.1649860727816828</v>
      </c>
      <c r="H146" s="490">
        <v>4.0636633012752146</v>
      </c>
      <c r="I146" s="490">
        <v>5.020646664321232</v>
      </c>
      <c r="J146" s="489">
        <v>6.873657828094867</v>
      </c>
      <c r="K146" s="120"/>
    </row>
    <row r="147" spans="1:11" s="121" customFormat="1" ht="13.5" customHeight="1">
      <c r="A147" s="116" t="s">
        <v>158</v>
      </c>
      <c r="B147" s="124">
        <v>0</v>
      </c>
      <c r="C147" s="490">
        <v>1.4548666051190051</v>
      </c>
      <c r="D147" s="490">
        <v>1.6828017677385578</v>
      </c>
      <c r="E147" s="490">
        <v>2.8884558230845254</v>
      </c>
      <c r="F147" s="490">
        <v>1.6481834907317461</v>
      </c>
      <c r="G147" s="489">
        <v>4.505364477454342</v>
      </c>
      <c r="H147" s="490">
        <v>1.4548666051190051</v>
      </c>
      <c r="I147" s="490">
        <v>1.6828017677385578</v>
      </c>
      <c r="J147" s="489">
        <v>2.8884558230845254</v>
      </c>
      <c r="K147" s="120"/>
    </row>
    <row r="148" spans="1:11" s="121" customFormat="1" ht="13.5" customHeight="1">
      <c r="A148" s="116" t="s">
        <v>159</v>
      </c>
      <c r="B148" s="124">
        <v>0</v>
      </c>
      <c r="C148" s="490">
        <v>1.2110964530093253</v>
      </c>
      <c r="D148" s="490">
        <v>1.3023428851065104</v>
      </c>
      <c r="E148" s="490">
        <v>3.3900137987358967</v>
      </c>
      <c r="F148" s="490">
        <v>2.1250948509558509</v>
      </c>
      <c r="G148" s="489">
        <v>3.183633688234516</v>
      </c>
      <c r="H148" s="490">
        <v>1.2110964530093253</v>
      </c>
      <c r="I148" s="490">
        <v>1.3023428851065104</v>
      </c>
      <c r="J148" s="489">
        <v>3.3900137987358967</v>
      </c>
      <c r="K148" s="120"/>
    </row>
    <row r="149" spans="1:11" s="121" customFormat="1" ht="13.5" customHeight="1">
      <c r="A149" s="116" t="s">
        <v>160</v>
      </c>
      <c r="B149" s="124">
        <v>0</v>
      </c>
      <c r="C149" s="490">
        <v>1.1562761496860143</v>
      </c>
      <c r="D149" s="490">
        <v>1.2161425466867135</v>
      </c>
      <c r="E149" s="490">
        <v>4.0751528106608017</v>
      </c>
      <c r="F149" s="490">
        <v>2.3004140244068765</v>
      </c>
      <c r="G149" s="489">
        <v>3.4645918040907322</v>
      </c>
      <c r="H149" s="490">
        <v>1.1562761496860143</v>
      </c>
      <c r="I149" s="490">
        <v>1.2161425466867135</v>
      </c>
      <c r="J149" s="489">
        <v>4.0751528106608017</v>
      </c>
      <c r="K149" s="120"/>
    </row>
    <row r="150" spans="1:11" s="121" customFormat="1" ht="13.5" customHeight="1">
      <c r="A150" s="116" t="s">
        <v>161</v>
      </c>
      <c r="B150" s="124">
        <v>0</v>
      </c>
      <c r="C150" s="490">
        <v>1.1464764737586197</v>
      </c>
      <c r="D150" s="490">
        <v>1.2075065938508065</v>
      </c>
      <c r="E150" s="490">
        <v>4.0306441546162457</v>
      </c>
      <c r="F150" s="490">
        <v>2.3555131575997144</v>
      </c>
      <c r="G150" s="489">
        <v>4.1972703929518902</v>
      </c>
      <c r="H150" s="490">
        <v>1.1464764737586197</v>
      </c>
      <c r="I150" s="490">
        <v>1.2075065938508065</v>
      </c>
      <c r="J150" s="489">
        <v>4.0306441546162457</v>
      </c>
      <c r="K150" s="120"/>
    </row>
    <row r="151" spans="1:11" s="121" customFormat="1" ht="13.5" customHeight="1">
      <c r="A151" s="116" t="s">
        <v>162</v>
      </c>
      <c r="B151" s="124">
        <v>0</v>
      </c>
      <c r="C151" s="490">
        <v>1.1774103184490214</v>
      </c>
      <c r="D151" s="490">
        <v>1.23459410831205</v>
      </c>
      <c r="E151" s="490">
        <v>4.3035315768179476</v>
      </c>
      <c r="F151" s="490">
        <v>2.5381273891104201</v>
      </c>
      <c r="G151" s="489">
        <v>4.0793236346144024</v>
      </c>
      <c r="H151" s="490">
        <v>1.1774103184490214</v>
      </c>
      <c r="I151" s="490">
        <v>1.23459410831205</v>
      </c>
      <c r="J151" s="489">
        <v>4.3035315768179476</v>
      </c>
      <c r="K151" s="120"/>
    </row>
    <row r="152" spans="1:11" s="121" customFormat="1" ht="13.5" customHeight="1">
      <c r="A152" s="116" t="s">
        <v>163</v>
      </c>
      <c r="B152" s="124">
        <v>0</v>
      </c>
      <c r="C152" s="490">
        <v>1.1873523936043109</v>
      </c>
      <c r="D152" s="490">
        <v>1.2405573479329215</v>
      </c>
      <c r="E152" s="490">
        <v>4.5307784087292706</v>
      </c>
      <c r="F152" s="490">
        <v>2.195895528007485</v>
      </c>
      <c r="G152" s="489">
        <v>3.9551194560811118</v>
      </c>
      <c r="H152" s="490">
        <v>1.1873523936043109</v>
      </c>
      <c r="I152" s="490">
        <v>1.2405573479329215</v>
      </c>
      <c r="J152" s="489">
        <v>4.5307784087292706</v>
      </c>
      <c r="K152" s="120"/>
    </row>
    <row r="153" spans="1:11" s="121" customFormat="1" ht="13.5" customHeight="1">
      <c r="A153" s="116" t="s">
        <v>164</v>
      </c>
      <c r="B153" s="124">
        <v>0</v>
      </c>
      <c r="C153" s="490">
        <v>1.2471894886726513</v>
      </c>
      <c r="D153" s="490">
        <v>1.3044384621609757</v>
      </c>
      <c r="E153" s="490">
        <v>4.6589541576884121</v>
      </c>
      <c r="F153" s="490">
        <v>1.7665323862939029</v>
      </c>
      <c r="G153" s="489">
        <v>4.8593219908285432</v>
      </c>
      <c r="H153" s="490">
        <v>1.2471894886726513</v>
      </c>
      <c r="I153" s="490">
        <v>1.3044384621609757</v>
      </c>
      <c r="J153" s="489">
        <v>4.6589541576884121</v>
      </c>
      <c r="K153" s="120"/>
    </row>
    <row r="154" spans="1:11" s="121" customFormat="1" ht="13.5" customHeight="1">
      <c r="A154" s="116" t="s">
        <v>165</v>
      </c>
      <c r="B154" s="124">
        <v>0</v>
      </c>
      <c r="C154" s="490">
        <v>1.8389463253064107</v>
      </c>
      <c r="D154" s="490">
        <v>1.9017853072155522</v>
      </c>
      <c r="E154" s="490">
        <v>7.4801470308457949</v>
      </c>
      <c r="F154" s="490">
        <v>1.276880016930843</v>
      </c>
      <c r="G154" s="489">
        <v>5.6965371460137293</v>
      </c>
      <c r="H154" s="490">
        <v>1.8389463253064107</v>
      </c>
      <c r="I154" s="490">
        <v>1.9017853072155522</v>
      </c>
      <c r="J154" s="489">
        <v>7.4801470308457949</v>
      </c>
      <c r="K154" s="120"/>
    </row>
    <row r="155" spans="1:11" s="121" customFormat="1" ht="13.5" customHeight="1">
      <c r="A155" s="116" t="s">
        <v>166</v>
      </c>
      <c r="B155" s="124">
        <v>0</v>
      </c>
      <c r="C155" s="490">
        <v>2.5091572686018262</v>
      </c>
      <c r="D155" s="490">
        <v>2.5221268227199438</v>
      </c>
      <c r="E155" s="490">
        <v>25.051342791384705</v>
      </c>
      <c r="F155" s="490">
        <v>0.47912963278634818</v>
      </c>
      <c r="G155" s="489">
        <v>3.2907877459399137</v>
      </c>
      <c r="H155" s="490">
        <v>2.5091572686018262</v>
      </c>
      <c r="I155" s="490">
        <v>2.5221268227199438</v>
      </c>
      <c r="J155" s="489">
        <v>25.051342791384705</v>
      </c>
      <c r="K155" s="120"/>
    </row>
    <row r="156" spans="1:11" s="121" customFormat="1" ht="8.4499999999999993" customHeight="1">
      <c r="A156" s="122"/>
      <c r="B156" s="124"/>
      <c r="C156" s="125"/>
      <c r="D156" s="125"/>
      <c r="E156" s="125"/>
      <c r="F156" s="125"/>
      <c r="G156" s="127"/>
      <c r="H156" s="125"/>
      <c r="I156" s="125"/>
      <c r="J156" s="127"/>
      <c r="K156" s="120"/>
    </row>
    <row r="157" spans="1:11" s="121" customFormat="1" ht="13.5" customHeight="1">
      <c r="A157" s="123" t="s">
        <v>167</v>
      </c>
      <c r="B157" s="124">
        <v>0</v>
      </c>
      <c r="C157" s="490">
        <v>0.35451811962251861</v>
      </c>
      <c r="D157" s="490">
        <v>0.38275182270470659</v>
      </c>
      <c r="E157" s="490">
        <v>1.4126026923576525</v>
      </c>
      <c r="F157" s="490">
        <v>0.59356183351313618</v>
      </c>
      <c r="G157" s="489">
        <v>1.6111859021663351</v>
      </c>
      <c r="H157" s="490">
        <v>0.35451811962251861</v>
      </c>
      <c r="I157" s="490">
        <v>0.38275182270470659</v>
      </c>
      <c r="J157" s="489">
        <v>1.4126026923576525</v>
      </c>
      <c r="K157" s="120"/>
    </row>
    <row r="158" spans="1:11" s="121" customFormat="1" ht="13.5" customHeight="1">
      <c r="A158" s="116" t="s">
        <v>133</v>
      </c>
      <c r="B158" s="124">
        <v>0</v>
      </c>
      <c r="C158" s="490">
        <v>0.44761939550189311</v>
      </c>
      <c r="D158" s="490">
        <v>0.48924331029781459</v>
      </c>
      <c r="E158" s="490">
        <v>1.5771933291797202</v>
      </c>
      <c r="F158" s="490">
        <v>0.81528885203190127</v>
      </c>
      <c r="G158" s="489">
        <v>1.7746357990272184</v>
      </c>
      <c r="H158" s="490">
        <v>0.44761939550189311</v>
      </c>
      <c r="I158" s="490">
        <v>0.48924331029781459</v>
      </c>
      <c r="J158" s="489">
        <v>1.5771933291797202</v>
      </c>
      <c r="K158" s="120"/>
    </row>
    <row r="159" spans="1:11" s="121" customFormat="1" ht="13.5" customHeight="1">
      <c r="A159" s="116" t="s">
        <v>134</v>
      </c>
      <c r="B159" s="124">
        <v>0</v>
      </c>
      <c r="C159" s="490">
        <v>0.70765137011907331</v>
      </c>
      <c r="D159" s="490">
        <v>0.7444096562988699</v>
      </c>
      <c r="E159" s="490">
        <v>2.9581471192302167</v>
      </c>
      <c r="F159" s="490">
        <v>0.8873727372887108</v>
      </c>
      <c r="G159" s="489">
        <v>2.6980217656580674</v>
      </c>
      <c r="H159" s="490">
        <v>0.70765137011907331</v>
      </c>
      <c r="I159" s="490">
        <v>0.7444096562988699</v>
      </c>
      <c r="J159" s="489">
        <v>2.9581471192302167</v>
      </c>
      <c r="K159" s="120"/>
    </row>
    <row r="160" spans="1:1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</row>
    <row r="161" spans="1:10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</row>
    <row r="162" spans="1:10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</row>
    <row r="163" spans="1:10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</row>
    <row r="164" spans="1:10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</row>
  </sheetData>
  <mergeCells count="31">
    <mergeCell ref="C57:E57"/>
    <mergeCell ref="A112:J112"/>
    <mergeCell ref="A59:J59"/>
    <mergeCell ref="A4:A5"/>
    <mergeCell ref="B4:B5"/>
    <mergeCell ref="C4:E4"/>
    <mergeCell ref="F4:F5"/>
    <mergeCell ref="G4:G5"/>
    <mergeCell ref="A6:J6"/>
    <mergeCell ref="H4:H5"/>
    <mergeCell ref="I4:I5"/>
    <mergeCell ref="G110:G111"/>
    <mergeCell ref="H110:H111"/>
    <mergeCell ref="I110:I111"/>
    <mergeCell ref="F57:F58"/>
    <mergeCell ref="L4:L5"/>
    <mergeCell ref="A2:J2"/>
    <mergeCell ref="A55:J55"/>
    <mergeCell ref="A108:J108"/>
    <mergeCell ref="J110:J111"/>
    <mergeCell ref="A57:A58"/>
    <mergeCell ref="B57:B58"/>
    <mergeCell ref="G57:G58"/>
    <mergeCell ref="H57:H58"/>
    <mergeCell ref="I57:I58"/>
    <mergeCell ref="J57:J58"/>
    <mergeCell ref="J4:J5"/>
    <mergeCell ref="A110:A111"/>
    <mergeCell ref="B110:B111"/>
    <mergeCell ref="C110:E110"/>
    <mergeCell ref="F110:F111"/>
  </mergeCells>
  <hyperlinks>
    <hyperlink ref="L4:L5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scale="95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L3" sqref="L3:L4"/>
    </sheetView>
  </sheetViews>
  <sheetFormatPr defaultRowHeight="15"/>
  <cols>
    <col min="1" max="1" width="20.7109375" customWidth="1"/>
    <col min="2" max="10" width="11.5703125" customWidth="1"/>
    <col min="12" max="12" width="15.7109375" customWidth="1"/>
  </cols>
  <sheetData>
    <row r="1" spans="1:12">
      <c r="A1" s="29" t="s">
        <v>90</v>
      </c>
      <c r="B1" s="30"/>
      <c r="C1" s="30"/>
      <c r="D1" s="30"/>
      <c r="E1" s="30"/>
      <c r="F1" s="30"/>
      <c r="G1" s="30"/>
      <c r="H1" s="31"/>
      <c r="I1" s="31"/>
      <c r="J1" s="31"/>
      <c r="K1" s="14"/>
    </row>
    <row r="2" spans="1:12" ht="7.5" customHeight="1" thickBot="1">
      <c r="A2" s="29"/>
      <c r="B2" s="30"/>
      <c r="C2" s="30"/>
      <c r="D2" s="30"/>
      <c r="E2" s="30"/>
      <c r="F2" s="30"/>
      <c r="G2" s="30"/>
      <c r="H2" s="31"/>
      <c r="I2" s="31"/>
      <c r="J2" s="31"/>
      <c r="K2" s="14"/>
    </row>
    <row r="3" spans="1:12" ht="27.95" customHeight="1" thickTop="1">
      <c r="A3" s="690" t="s">
        <v>73</v>
      </c>
      <c r="B3" s="692" t="s">
        <v>74</v>
      </c>
      <c r="C3" s="694" t="s">
        <v>91</v>
      </c>
      <c r="D3" s="695"/>
      <c r="E3" s="696"/>
      <c r="F3" s="694" t="s">
        <v>92</v>
      </c>
      <c r="G3" s="695"/>
      <c r="H3" s="696"/>
      <c r="I3" s="692" t="s">
        <v>93</v>
      </c>
      <c r="J3" s="697" t="s">
        <v>94</v>
      </c>
      <c r="K3" s="41"/>
      <c r="L3" s="671" t="s">
        <v>540</v>
      </c>
    </row>
    <row r="4" spans="1:12" ht="84" customHeight="1" thickBot="1">
      <c r="A4" s="691"/>
      <c r="B4" s="693"/>
      <c r="C4" s="32" t="s">
        <v>81</v>
      </c>
      <c r="D4" s="32" t="s">
        <v>95</v>
      </c>
      <c r="E4" s="32" t="s">
        <v>96</v>
      </c>
      <c r="F4" s="32" t="s">
        <v>81</v>
      </c>
      <c r="G4" s="32" t="s">
        <v>97</v>
      </c>
      <c r="H4" s="32" t="s">
        <v>98</v>
      </c>
      <c r="I4" s="693"/>
      <c r="J4" s="698"/>
      <c r="K4" s="41"/>
      <c r="L4" s="673"/>
    </row>
    <row r="5" spans="1:12" ht="39.950000000000003" customHeight="1" thickTop="1">
      <c r="A5" s="682" t="s">
        <v>84</v>
      </c>
      <c r="B5" s="682"/>
      <c r="C5" s="682"/>
      <c r="D5" s="682"/>
      <c r="E5" s="682"/>
      <c r="F5" s="682"/>
      <c r="G5" s="682"/>
      <c r="H5" s="682"/>
      <c r="I5" s="682"/>
      <c r="J5" s="682"/>
      <c r="K5" s="14"/>
    </row>
    <row r="6" spans="1:12" ht="12.95" customHeight="1">
      <c r="A6" s="15" t="s">
        <v>84</v>
      </c>
      <c r="B6" s="33">
        <v>1785954</v>
      </c>
      <c r="C6" s="33">
        <v>1534217</v>
      </c>
      <c r="D6" s="33">
        <v>1370495</v>
      </c>
      <c r="E6" s="33">
        <v>163723</v>
      </c>
      <c r="F6" s="33">
        <v>230024</v>
      </c>
      <c r="G6" s="33">
        <v>73236</v>
      </c>
      <c r="H6" s="33">
        <v>156788</v>
      </c>
      <c r="I6" s="33">
        <v>17550</v>
      </c>
      <c r="J6" s="34">
        <v>4162</v>
      </c>
      <c r="K6" s="14"/>
    </row>
    <row r="7" spans="1:12" ht="29.1" customHeight="1">
      <c r="A7" s="22" t="s">
        <v>85</v>
      </c>
      <c r="B7" s="35">
        <v>985865</v>
      </c>
      <c r="C7" s="35">
        <v>829512</v>
      </c>
      <c r="D7" s="35">
        <v>762504</v>
      </c>
      <c r="E7" s="35">
        <v>67007</v>
      </c>
      <c r="F7" s="35">
        <v>146628</v>
      </c>
      <c r="G7" s="35">
        <v>47846</v>
      </c>
      <c r="H7" s="35">
        <v>98781</v>
      </c>
      <c r="I7" s="35">
        <v>7555</v>
      </c>
      <c r="J7" s="36">
        <v>2171</v>
      </c>
      <c r="K7" s="14"/>
    </row>
    <row r="8" spans="1:12" ht="29.1" customHeight="1">
      <c r="A8" s="22" t="s">
        <v>86</v>
      </c>
      <c r="B8" s="35">
        <v>800088</v>
      </c>
      <c r="C8" s="35">
        <v>704706</v>
      </c>
      <c r="D8" s="35">
        <v>607990</v>
      </c>
      <c r="E8" s="35">
        <v>96715</v>
      </c>
      <c r="F8" s="35">
        <v>83396</v>
      </c>
      <c r="G8" s="35">
        <v>25389</v>
      </c>
      <c r="H8" s="35">
        <v>58007</v>
      </c>
      <c r="I8" s="35">
        <v>9995</v>
      </c>
      <c r="J8" s="36">
        <v>1991</v>
      </c>
      <c r="K8" s="14"/>
    </row>
    <row r="9" spans="1:12" ht="39.950000000000003" customHeight="1">
      <c r="A9" s="689" t="s">
        <v>87</v>
      </c>
      <c r="B9" s="689"/>
      <c r="C9" s="689"/>
      <c r="D9" s="689"/>
      <c r="E9" s="689"/>
      <c r="F9" s="689"/>
      <c r="G9" s="689"/>
      <c r="H9" s="689"/>
      <c r="I9" s="689"/>
      <c r="J9" s="689"/>
      <c r="K9" s="14"/>
    </row>
    <row r="10" spans="1:12" ht="12.95" customHeight="1">
      <c r="A10" s="15" t="s">
        <v>88</v>
      </c>
      <c r="B10" s="33">
        <v>1376670</v>
      </c>
      <c r="C10" s="33">
        <v>1214914</v>
      </c>
      <c r="D10" s="33">
        <v>1080189</v>
      </c>
      <c r="E10" s="33">
        <v>134726</v>
      </c>
      <c r="F10" s="33">
        <v>151383</v>
      </c>
      <c r="G10" s="33">
        <v>56683</v>
      </c>
      <c r="H10" s="33">
        <v>94700</v>
      </c>
      <c r="I10" s="33">
        <v>6792</v>
      </c>
      <c r="J10" s="34">
        <v>3580</v>
      </c>
      <c r="K10" s="14"/>
    </row>
    <row r="11" spans="1:12" ht="29.1" customHeight="1">
      <c r="A11" s="22" t="s">
        <v>85</v>
      </c>
      <c r="B11" s="35">
        <v>754586</v>
      </c>
      <c r="C11" s="35">
        <v>650865</v>
      </c>
      <c r="D11" s="35">
        <v>595252</v>
      </c>
      <c r="E11" s="35">
        <v>55613</v>
      </c>
      <c r="F11" s="35">
        <v>98840</v>
      </c>
      <c r="G11" s="35">
        <v>36349</v>
      </c>
      <c r="H11" s="35">
        <v>62490</v>
      </c>
      <c r="I11" s="35">
        <v>3011</v>
      </c>
      <c r="J11" s="36">
        <v>1871</v>
      </c>
      <c r="K11" s="14"/>
    </row>
    <row r="12" spans="1:12" ht="29.1" customHeight="1">
      <c r="A12" s="22" t="s">
        <v>86</v>
      </c>
      <c r="B12" s="35">
        <v>622083</v>
      </c>
      <c r="C12" s="35">
        <v>564050</v>
      </c>
      <c r="D12" s="35">
        <v>484937</v>
      </c>
      <c r="E12" s="35">
        <v>79113</v>
      </c>
      <c r="F12" s="35">
        <v>52543</v>
      </c>
      <c r="G12" s="35">
        <v>20334</v>
      </c>
      <c r="H12" s="35">
        <v>32209</v>
      </c>
      <c r="I12" s="35">
        <v>3781</v>
      </c>
      <c r="J12" s="36">
        <v>1709</v>
      </c>
      <c r="K12" s="14"/>
    </row>
    <row r="13" spans="1:12" ht="39.950000000000003" customHeight="1">
      <c r="A13" s="689" t="s">
        <v>89</v>
      </c>
      <c r="B13" s="689"/>
      <c r="C13" s="689"/>
      <c r="D13" s="689"/>
      <c r="E13" s="689"/>
      <c r="F13" s="689"/>
      <c r="G13" s="689"/>
      <c r="H13" s="689"/>
      <c r="I13" s="689"/>
      <c r="J13" s="689"/>
      <c r="K13" s="14"/>
    </row>
    <row r="14" spans="1:12" ht="12.95" customHeight="1">
      <c r="A14" s="15" t="s">
        <v>88</v>
      </c>
      <c r="B14" s="33">
        <v>409284</v>
      </c>
      <c r="C14" s="33">
        <v>319303</v>
      </c>
      <c r="D14" s="33">
        <v>290306</v>
      </c>
      <c r="E14" s="33">
        <v>28997</v>
      </c>
      <c r="F14" s="33">
        <v>78641</v>
      </c>
      <c r="G14" s="33">
        <v>16552</v>
      </c>
      <c r="H14" s="33">
        <v>62089</v>
      </c>
      <c r="I14" s="33">
        <v>10758</v>
      </c>
      <c r="J14" s="34">
        <v>582</v>
      </c>
      <c r="K14" s="14"/>
    </row>
    <row r="15" spans="1:12" ht="29.1" customHeight="1">
      <c r="A15" s="22" t="s">
        <v>85</v>
      </c>
      <c r="B15" s="35">
        <v>231279</v>
      </c>
      <c r="C15" s="35">
        <v>178647</v>
      </c>
      <c r="D15" s="35">
        <v>167253</v>
      </c>
      <c r="E15" s="35">
        <v>11395</v>
      </c>
      <c r="F15" s="35">
        <v>47788</v>
      </c>
      <c r="G15" s="35">
        <v>11497</v>
      </c>
      <c r="H15" s="35">
        <v>36291</v>
      </c>
      <c r="I15" s="35">
        <v>4544</v>
      </c>
      <c r="J15" s="36">
        <v>300</v>
      </c>
      <c r="K15" s="14"/>
    </row>
    <row r="16" spans="1:12" ht="29.1" customHeight="1">
      <c r="A16" s="22" t="s">
        <v>86</v>
      </c>
      <c r="B16" s="35">
        <v>178005</v>
      </c>
      <c r="C16" s="35">
        <v>140656</v>
      </c>
      <c r="D16" s="35">
        <v>123053</v>
      </c>
      <c r="E16" s="35">
        <v>17602</v>
      </c>
      <c r="F16" s="35">
        <v>30853</v>
      </c>
      <c r="G16" s="35">
        <v>5055</v>
      </c>
      <c r="H16" s="35">
        <v>25798</v>
      </c>
      <c r="I16" s="35">
        <v>6214</v>
      </c>
      <c r="J16" s="36">
        <v>283</v>
      </c>
      <c r="K16" s="14"/>
    </row>
  </sheetData>
  <mergeCells count="10">
    <mergeCell ref="L3:L4"/>
    <mergeCell ref="A5:J5"/>
    <mergeCell ref="A9:J9"/>
    <mergeCell ref="A13:J13"/>
    <mergeCell ref="A3:A4"/>
    <mergeCell ref="B3:B4"/>
    <mergeCell ref="C3:E3"/>
    <mergeCell ref="F3:H3"/>
    <mergeCell ref="I3:I4"/>
    <mergeCell ref="J3:J4"/>
  </mergeCells>
  <hyperlinks>
    <hyperlink ref="L3:L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Normal="100" workbookViewId="0">
      <selection activeCell="N3" sqref="N3:N5"/>
    </sheetView>
  </sheetViews>
  <sheetFormatPr defaultRowHeight="12"/>
  <cols>
    <col min="1" max="1" width="4.28515625" style="128" customWidth="1"/>
    <col min="2" max="2" width="34.140625" style="58" customWidth="1"/>
    <col min="3" max="6" width="10.28515625" style="128" customWidth="1"/>
    <col min="7" max="11" width="14.7109375" style="128" customWidth="1"/>
    <col min="12" max="12" width="4.28515625" style="128" customWidth="1"/>
    <col min="13" max="13" width="9.140625" style="128"/>
    <col min="14" max="14" width="15.7109375" style="128" customWidth="1"/>
    <col min="15" max="16384" width="9.140625" style="128"/>
  </cols>
  <sheetData>
    <row r="1" spans="1:14" s="328" customFormat="1" ht="15" customHeight="1">
      <c r="A1" s="511" t="s">
        <v>472</v>
      </c>
      <c r="B1" s="148"/>
      <c r="C1" s="148"/>
      <c r="D1" s="148"/>
      <c r="E1" s="148"/>
      <c r="F1" s="148"/>
      <c r="G1" s="238" t="s">
        <v>474</v>
      </c>
      <c r="H1" s="510"/>
      <c r="I1" s="348"/>
      <c r="J1" s="348"/>
      <c r="K1" s="348"/>
    </row>
    <row r="2" spans="1:14" ht="7.5" customHeight="1" thickBot="1">
      <c r="A2" s="147"/>
      <c r="B2" s="146"/>
      <c r="C2" s="146"/>
      <c r="D2" s="146"/>
      <c r="E2" s="146"/>
      <c r="F2" s="146"/>
      <c r="G2" s="145"/>
      <c r="H2" s="144"/>
      <c r="I2" s="144"/>
      <c r="J2" s="144"/>
      <c r="K2" s="144"/>
    </row>
    <row r="3" spans="1:14" ht="26.25" customHeight="1" thickTop="1">
      <c r="A3" s="731" t="s">
        <v>177</v>
      </c>
      <c r="B3" s="731" t="s">
        <v>73</v>
      </c>
      <c r="C3" s="733" t="s">
        <v>74</v>
      </c>
      <c r="D3" s="717" t="s">
        <v>75</v>
      </c>
      <c r="E3" s="718"/>
      <c r="F3" s="719"/>
      <c r="G3" s="725" t="s">
        <v>76</v>
      </c>
      <c r="H3" s="711" t="s">
        <v>181</v>
      </c>
      <c r="I3" s="711" t="s">
        <v>180</v>
      </c>
      <c r="J3" s="725" t="s">
        <v>179</v>
      </c>
      <c r="K3" s="725" t="s">
        <v>178</v>
      </c>
      <c r="L3" s="747" t="s">
        <v>177</v>
      </c>
      <c r="N3" s="699" t="s">
        <v>540</v>
      </c>
    </row>
    <row r="4" spans="1:14" ht="20.100000000000001" customHeight="1">
      <c r="A4" s="684"/>
      <c r="B4" s="732"/>
      <c r="C4" s="734"/>
      <c r="D4" s="725" t="s">
        <v>81</v>
      </c>
      <c r="E4" s="727" t="s">
        <v>82</v>
      </c>
      <c r="F4" s="725" t="s">
        <v>83</v>
      </c>
      <c r="G4" s="735"/>
      <c r="H4" s="746"/>
      <c r="I4" s="746"/>
      <c r="J4" s="735"/>
      <c r="K4" s="735"/>
      <c r="L4" s="748"/>
      <c r="N4" s="750"/>
    </row>
    <row r="5" spans="1:14" ht="20.100000000000001" customHeight="1" thickBot="1">
      <c r="A5" s="685"/>
      <c r="B5" s="732"/>
      <c r="C5" s="734"/>
      <c r="D5" s="735"/>
      <c r="E5" s="754"/>
      <c r="F5" s="735"/>
      <c r="G5" s="726"/>
      <c r="H5" s="746"/>
      <c r="I5" s="712"/>
      <c r="J5" s="726"/>
      <c r="K5" s="726"/>
      <c r="L5" s="749"/>
      <c r="N5" s="700"/>
    </row>
    <row r="6" spans="1:14" s="58" customFormat="1" ht="20.100000000000001" customHeight="1" thickTop="1">
      <c r="A6" s="453"/>
      <c r="B6" s="740" t="s">
        <v>188</v>
      </c>
      <c r="C6" s="741"/>
      <c r="D6" s="741"/>
      <c r="E6" s="741"/>
      <c r="F6" s="741"/>
      <c r="G6" s="742" t="s">
        <v>187</v>
      </c>
      <c r="H6" s="743"/>
      <c r="I6" s="743"/>
      <c r="J6" s="743"/>
      <c r="K6" s="743"/>
      <c r="L6" s="453"/>
    </row>
    <row r="7" spans="1:14" s="58" customFormat="1" ht="12.95" customHeight="1">
      <c r="A7" s="143">
        <v>1</v>
      </c>
      <c r="B7" s="152" t="s">
        <v>84</v>
      </c>
      <c r="C7" s="508">
        <v>0</v>
      </c>
      <c r="D7" s="508">
        <v>0.1260025311287627</v>
      </c>
      <c r="E7" s="508">
        <v>0.13673087196020292</v>
      </c>
      <c r="F7" s="508">
        <v>0.50881401046091079</v>
      </c>
      <c r="G7" s="508">
        <v>0.1373117127854247</v>
      </c>
      <c r="H7" s="507">
        <v>0.5998947660553765</v>
      </c>
      <c r="I7" s="508">
        <v>0.1260025311287627</v>
      </c>
      <c r="J7" s="508">
        <v>0.13673087196020292</v>
      </c>
      <c r="K7" s="508">
        <v>0.50881401046091079</v>
      </c>
      <c r="L7" s="139">
        <v>1</v>
      </c>
    </row>
    <row r="8" spans="1:14" s="58" customFormat="1" ht="21.95" customHeight="1">
      <c r="A8" s="133">
        <v>2</v>
      </c>
      <c r="B8" s="132" t="s">
        <v>140</v>
      </c>
      <c r="C8" s="502">
        <v>0</v>
      </c>
      <c r="D8" s="502">
        <v>0.35002835846553754</v>
      </c>
      <c r="E8" s="502">
        <v>0.3614257109695761</v>
      </c>
      <c r="F8" s="502">
        <v>1.3947323704524031</v>
      </c>
      <c r="G8" s="502">
        <v>0.69408560443367262</v>
      </c>
      <c r="H8" s="503">
        <v>55.457182036332817</v>
      </c>
      <c r="I8" s="502">
        <v>0.35002835846553754</v>
      </c>
      <c r="J8" s="502">
        <v>0.3614257109695761</v>
      </c>
      <c r="K8" s="502">
        <v>1.3947323704524031</v>
      </c>
      <c r="L8" s="129">
        <v>2</v>
      </c>
    </row>
    <row r="9" spans="1:14" s="58" customFormat="1" ht="21.95" customHeight="1">
      <c r="A9" s="133">
        <v>3</v>
      </c>
      <c r="B9" s="132" t="s">
        <v>141</v>
      </c>
      <c r="C9" s="502">
        <v>0</v>
      </c>
      <c r="D9" s="502">
        <v>0.90334435778026134</v>
      </c>
      <c r="E9" s="502">
        <v>0.95142997541414631</v>
      </c>
      <c r="F9" s="502">
        <v>2.7684236800934894</v>
      </c>
      <c r="G9" s="502">
        <v>1.2500861029806907</v>
      </c>
      <c r="H9" s="503">
        <v>94.492249198480167</v>
      </c>
      <c r="I9" s="502">
        <v>0.90334435778026134</v>
      </c>
      <c r="J9" s="502">
        <v>0.95142997541414631</v>
      </c>
      <c r="K9" s="502">
        <v>2.7684236800934894</v>
      </c>
      <c r="L9" s="129">
        <v>3</v>
      </c>
    </row>
    <row r="10" spans="1:14" s="58" customFormat="1" ht="21.95" customHeight="1">
      <c r="A10" s="133">
        <v>4</v>
      </c>
      <c r="B10" s="132" t="s">
        <v>142</v>
      </c>
      <c r="C10" s="502">
        <v>0</v>
      </c>
      <c r="D10" s="502">
        <v>0.32470722510123251</v>
      </c>
      <c r="E10" s="502">
        <v>0.34041625387446162</v>
      </c>
      <c r="F10" s="502">
        <v>1.0854254225253335</v>
      </c>
      <c r="G10" s="502">
        <v>0.43546071347215709</v>
      </c>
      <c r="H10" s="503">
        <v>57.666558217361462</v>
      </c>
      <c r="I10" s="502">
        <v>0.32470722510123251</v>
      </c>
      <c r="J10" s="502">
        <v>0.34041625387446162</v>
      </c>
      <c r="K10" s="502">
        <v>1.0854254225253335</v>
      </c>
      <c r="L10" s="129">
        <v>4</v>
      </c>
    </row>
    <row r="11" spans="1:14" s="58" customFormat="1" ht="21.95" customHeight="1">
      <c r="A11" s="133">
        <v>5</v>
      </c>
      <c r="B11" s="132" t="s">
        <v>143</v>
      </c>
      <c r="C11" s="502">
        <v>0</v>
      </c>
      <c r="D11" s="502">
        <v>0.50522899658526743</v>
      </c>
      <c r="E11" s="502">
        <v>0.54577193362749299</v>
      </c>
      <c r="F11" s="502">
        <v>1.3076095150145544</v>
      </c>
      <c r="G11" s="502">
        <v>0.51704884092920234</v>
      </c>
      <c r="H11" s="503">
        <v>41.813946047125725</v>
      </c>
      <c r="I11" s="502">
        <v>0.50522899658526743</v>
      </c>
      <c r="J11" s="502">
        <v>0.54577193362749299</v>
      </c>
      <c r="K11" s="502">
        <v>1.3076095150145544</v>
      </c>
      <c r="L11" s="129">
        <v>5</v>
      </c>
    </row>
    <row r="12" spans="1:14" s="58" customFormat="1" ht="21.95" customHeight="1">
      <c r="A12" s="133">
        <v>6</v>
      </c>
      <c r="B12" s="132" t="s">
        <v>144</v>
      </c>
      <c r="C12" s="502">
        <v>0</v>
      </c>
      <c r="D12" s="502">
        <v>0.30174476886356438</v>
      </c>
      <c r="E12" s="502">
        <v>0.31912721937128052</v>
      </c>
      <c r="F12" s="502">
        <v>0.87872526994140066</v>
      </c>
      <c r="G12" s="502">
        <v>0.32966185147297394</v>
      </c>
      <c r="H12" s="503">
        <v>46.959114438712746</v>
      </c>
      <c r="I12" s="502">
        <v>0.30174476886356438</v>
      </c>
      <c r="J12" s="502">
        <v>0.31912721937128052</v>
      </c>
      <c r="K12" s="502">
        <v>0.87872526994140066</v>
      </c>
      <c r="L12" s="129">
        <v>6</v>
      </c>
    </row>
    <row r="13" spans="1:14" s="58" customFormat="1" ht="21.95" customHeight="1">
      <c r="A13" s="133"/>
      <c r="B13" s="137" t="s">
        <v>174</v>
      </c>
      <c r="C13" s="502"/>
      <c r="D13" s="502"/>
      <c r="E13" s="502"/>
      <c r="F13" s="502"/>
      <c r="G13" s="502"/>
      <c r="H13" s="503"/>
      <c r="I13" s="502"/>
      <c r="J13" s="502"/>
      <c r="K13" s="502"/>
      <c r="L13" s="129"/>
    </row>
    <row r="14" spans="1:14" s="58" customFormat="1" ht="12.95" customHeight="1">
      <c r="A14" s="133"/>
      <c r="B14" s="137" t="s">
        <v>173</v>
      </c>
      <c r="C14" s="502"/>
      <c r="D14" s="502"/>
      <c r="E14" s="502"/>
      <c r="F14" s="502"/>
      <c r="G14" s="502"/>
      <c r="H14" s="503"/>
      <c r="I14" s="502"/>
      <c r="J14" s="502"/>
      <c r="K14" s="502"/>
      <c r="L14" s="129"/>
    </row>
    <row r="15" spans="1:14" s="58" customFormat="1" ht="12.95" customHeight="1">
      <c r="A15" s="133">
        <v>7</v>
      </c>
      <c r="B15" s="136" t="s">
        <v>172</v>
      </c>
      <c r="C15" s="502">
        <v>0</v>
      </c>
      <c r="D15" s="502">
        <v>0.69759867984061352</v>
      </c>
      <c r="E15" s="502">
        <v>0.79373881228236909</v>
      </c>
      <c r="F15" s="502">
        <v>1.304224628860065</v>
      </c>
      <c r="G15" s="502">
        <v>0.27007764096533354</v>
      </c>
      <c r="H15" s="503">
        <v>42.615080903667973</v>
      </c>
      <c r="I15" s="502">
        <v>0.69759867984061352</v>
      </c>
      <c r="J15" s="502">
        <v>0.79373881228236909</v>
      </c>
      <c r="K15" s="502">
        <v>1.304224628860065</v>
      </c>
      <c r="L15" s="129">
        <v>7</v>
      </c>
    </row>
    <row r="16" spans="1:14" s="58" customFormat="1" ht="21.95" customHeight="1">
      <c r="A16" s="133">
        <v>8</v>
      </c>
      <c r="B16" s="132" t="s">
        <v>149</v>
      </c>
      <c r="C16" s="502">
        <v>0</v>
      </c>
      <c r="D16" s="502">
        <v>4.7022345920651656</v>
      </c>
      <c r="E16" s="502">
        <v>4.8134961534729523</v>
      </c>
      <c r="F16" s="502">
        <v>14.626358587194376</v>
      </c>
      <c r="G16" s="502">
        <v>7.2514644290326462</v>
      </c>
      <c r="H16" s="503">
        <v>0.6000656754808853</v>
      </c>
      <c r="I16" s="502" t="s">
        <v>150</v>
      </c>
      <c r="J16" s="502" t="s">
        <v>150</v>
      </c>
      <c r="K16" s="502" t="s">
        <v>150</v>
      </c>
      <c r="L16" s="129">
        <v>8</v>
      </c>
    </row>
    <row r="17" spans="1:12" s="58" customFormat="1" ht="6.95" customHeight="1">
      <c r="A17" s="133"/>
      <c r="B17" s="132"/>
      <c r="C17" s="502"/>
      <c r="D17" s="502"/>
      <c r="E17" s="502"/>
      <c r="F17" s="502"/>
      <c r="G17" s="502"/>
      <c r="H17" s="503"/>
      <c r="I17" s="502"/>
      <c r="J17" s="502"/>
      <c r="K17" s="502"/>
      <c r="L17" s="129"/>
    </row>
    <row r="18" spans="1:12" s="58" customFormat="1" ht="21.95" customHeight="1">
      <c r="A18" s="143">
        <v>9</v>
      </c>
      <c r="B18" s="142" t="s">
        <v>85</v>
      </c>
      <c r="C18" s="508">
        <v>0</v>
      </c>
      <c r="D18" s="508">
        <v>0.16465358066860819</v>
      </c>
      <c r="E18" s="508">
        <v>0.17572487860000899</v>
      </c>
      <c r="F18" s="508">
        <v>0.70951103849222918</v>
      </c>
      <c r="G18" s="508">
        <v>0.22821182096057105</v>
      </c>
      <c r="H18" s="507">
        <v>0.75408265047552536</v>
      </c>
      <c r="I18" s="508">
        <v>0.16465358066860819</v>
      </c>
      <c r="J18" s="508">
        <v>0.17572487860000899</v>
      </c>
      <c r="K18" s="508">
        <v>0.70951103849222918</v>
      </c>
      <c r="L18" s="139">
        <v>9</v>
      </c>
    </row>
    <row r="19" spans="1:12" s="58" customFormat="1" ht="21.95" customHeight="1">
      <c r="A19" s="133">
        <v>10</v>
      </c>
      <c r="B19" s="132" t="s">
        <v>140</v>
      </c>
      <c r="C19" s="502">
        <v>0</v>
      </c>
      <c r="D19" s="502">
        <v>0.49454840113074933</v>
      </c>
      <c r="E19" s="502">
        <v>0.50697546660287807</v>
      </c>
      <c r="F19" s="502">
        <v>2.2817069422079261</v>
      </c>
      <c r="G19" s="502">
        <v>1.0292265725930556</v>
      </c>
      <c r="H19" s="503">
        <v>68.685651226234455</v>
      </c>
      <c r="I19" s="502">
        <v>0.49454840113074933</v>
      </c>
      <c r="J19" s="502">
        <v>0.50697546660287807</v>
      </c>
      <c r="K19" s="502">
        <v>2.2817069422079261</v>
      </c>
      <c r="L19" s="129">
        <v>10</v>
      </c>
    </row>
    <row r="20" spans="1:12" s="58" customFormat="1" ht="21.95" customHeight="1">
      <c r="A20" s="133">
        <v>11</v>
      </c>
      <c r="B20" s="132" t="s">
        <v>141</v>
      </c>
      <c r="C20" s="502">
        <v>0</v>
      </c>
      <c r="D20" s="502">
        <v>1.5928194163685068</v>
      </c>
      <c r="E20" s="502">
        <v>1.6567374428461992</v>
      </c>
      <c r="F20" s="502">
        <v>5.4461631064341365</v>
      </c>
      <c r="G20" s="502">
        <v>2.9031649065963601</v>
      </c>
      <c r="H20" s="135" t="s">
        <v>171</v>
      </c>
      <c r="I20" s="502">
        <v>1.5928194163685068</v>
      </c>
      <c r="J20" s="502">
        <v>1.6567374428461992</v>
      </c>
      <c r="K20" s="502">
        <v>5.4461631064341365</v>
      </c>
      <c r="L20" s="129">
        <v>11</v>
      </c>
    </row>
    <row r="21" spans="1:12" s="58" customFormat="1" ht="21.95" customHeight="1">
      <c r="A21" s="133">
        <v>12</v>
      </c>
      <c r="B21" s="132" t="s">
        <v>142</v>
      </c>
      <c r="C21" s="502">
        <v>0</v>
      </c>
      <c r="D21" s="502">
        <v>0.40527922538487654</v>
      </c>
      <c r="E21" s="502">
        <v>0.42200330113151285</v>
      </c>
      <c r="F21" s="502">
        <v>1.5407222820000082</v>
      </c>
      <c r="G21" s="502">
        <v>0.64553252049024457</v>
      </c>
      <c r="H21" s="503">
        <v>87.827250133718763</v>
      </c>
      <c r="I21" s="502">
        <v>0.40527922538487654</v>
      </c>
      <c r="J21" s="502">
        <v>0.42200330113151285</v>
      </c>
      <c r="K21" s="502">
        <v>1.5407222820000082</v>
      </c>
      <c r="L21" s="129">
        <v>12</v>
      </c>
    </row>
    <row r="22" spans="1:12" s="58" customFormat="1" ht="21.95" customHeight="1">
      <c r="A22" s="133">
        <v>13</v>
      </c>
      <c r="B22" s="132" t="s">
        <v>143</v>
      </c>
      <c r="C22" s="502">
        <v>0</v>
      </c>
      <c r="D22" s="502">
        <v>0.78815299900402236</v>
      </c>
      <c r="E22" s="502">
        <v>0.84060015974182256</v>
      </c>
      <c r="F22" s="502">
        <v>2.2495038736180946</v>
      </c>
      <c r="G22" s="502">
        <v>1.0271727628453944</v>
      </c>
      <c r="H22" s="503">
        <v>53.633879857394582</v>
      </c>
      <c r="I22" s="502">
        <v>0.78815299900402236</v>
      </c>
      <c r="J22" s="502">
        <v>0.84060015974182256</v>
      </c>
      <c r="K22" s="502">
        <v>2.2495038736180946</v>
      </c>
      <c r="L22" s="129">
        <v>13</v>
      </c>
    </row>
    <row r="23" spans="1:12" s="58" customFormat="1" ht="21.95" customHeight="1">
      <c r="A23" s="133">
        <v>14</v>
      </c>
      <c r="B23" s="132" t="s">
        <v>144</v>
      </c>
      <c r="C23" s="502">
        <v>0</v>
      </c>
      <c r="D23" s="502">
        <v>0.3373777998308003</v>
      </c>
      <c r="E23" s="502">
        <v>0.35631224844396203</v>
      </c>
      <c r="F23" s="502">
        <v>1.1251013715846079</v>
      </c>
      <c r="G23" s="502">
        <v>0.42794055574808038</v>
      </c>
      <c r="H23" s="503">
        <v>49.09876883400478</v>
      </c>
      <c r="I23" s="502">
        <v>0.3373777998308003</v>
      </c>
      <c r="J23" s="502">
        <v>0.35631224844396203</v>
      </c>
      <c r="K23" s="502">
        <v>1.1251013715846079</v>
      </c>
      <c r="L23" s="129">
        <v>14</v>
      </c>
    </row>
    <row r="24" spans="1:12" s="58" customFormat="1" ht="21.95" customHeight="1">
      <c r="A24" s="133"/>
      <c r="B24" s="137" t="s">
        <v>174</v>
      </c>
      <c r="C24" s="502"/>
      <c r="D24" s="502"/>
      <c r="E24" s="502"/>
      <c r="F24" s="502"/>
      <c r="G24" s="502"/>
      <c r="H24" s="503"/>
      <c r="I24" s="502"/>
      <c r="J24" s="502"/>
      <c r="K24" s="502"/>
      <c r="L24" s="129"/>
    </row>
    <row r="25" spans="1:12" s="58" customFormat="1" ht="12.95" customHeight="1">
      <c r="A25" s="133"/>
      <c r="B25" s="137" t="s">
        <v>173</v>
      </c>
      <c r="C25" s="502"/>
      <c r="D25" s="502"/>
      <c r="E25" s="502"/>
      <c r="F25" s="502"/>
      <c r="G25" s="502"/>
      <c r="H25" s="503"/>
      <c r="I25" s="502"/>
      <c r="J25" s="502"/>
      <c r="K25" s="502"/>
      <c r="L25" s="129"/>
    </row>
    <row r="26" spans="1:12" s="58" customFormat="1" ht="12.95" customHeight="1">
      <c r="A26" s="133">
        <v>15</v>
      </c>
      <c r="B26" s="136" t="s">
        <v>172</v>
      </c>
      <c r="C26" s="502">
        <v>0</v>
      </c>
      <c r="D26" s="502">
        <v>0.85893717355143007</v>
      </c>
      <c r="E26" s="502">
        <v>0.98570396170824703</v>
      </c>
      <c r="F26" s="502">
        <v>1.6607039464099262</v>
      </c>
      <c r="G26" s="502">
        <v>0.44880061924033388</v>
      </c>
      <c r="H26" s="503">
        <v>42.615080903667973</v>
      </c>
      <c r="I26" s="502">
        <v>0.85893717355143007</v>
      </c>
      <c r="J26" s="502">
        <v>0.98570396170824703</v>
      </c>
      <c r="K26" s="502">
        <v>1.6607039464099262</v>
      </c>
      <c r="L26" s="129">
        <v>15</v>
      </c>
    </row>
    <row r="27" spans="1:12" s="58" customFormat="1" ht="21.95" customHeight="1">
      <c r="A27" s="133">
        <v>16</v>
      </c>
      <c r="B27" s="132" t="s">
        <v>149</v>
      </c>
      <c r="C27" s="502">
        <v>0</v>
      </c>
      <c r="D27" s="502">
        <v>5.5840576163356044</v>
      </c>
      <c r="E27" s="502">
        <v>5.7551749209201901</v>
      </c>
      <c r="F27" s="502">
        <v>20.249016811112543</v>
      </c>
      <c r="G27" s="502">
        <v>9.6524295429799842</v>
      </c>
      <c r="H27" s="503">
        <v>0.75436057698994763</v>
      </c>
      <c r="I27" s="502" t="s">
        <v>150</v>
      </c>
      <c r="J27" s="502" t="s">
        <v>150</v>
      </c>
      <c r="K27" s="502" t="s">
        <v>150</v>
      </c>
      <c r="L27" s="129">
        <v>16</v>
      </c>
    </row>
    <row r="28" spans="1:12" s="58" customFormat="1" ht="6.95" customHeight="1">
      <c r="A28" s="133"/>
      <c r="B28" s="132"/>
      <c r="C28" s="502"/>
      <c r="D28" s="502"/>
      <c r="E28" s="502"/>
      <c r="F28" s="502"/>
      <c r="G28" s="502"/>
      <c r="H28" s="503"/>
      <c r="I28" s="502"/>
      <c r="J28" s="502"/>
      <c r="K28" s="502"/>
      <c r="L28" s="129"/>
    </row>
    <row r="29" spans="1:12" s="58" customFormat="1" ht="21.95" customHeight="1">
      <c r="A29" s="143">
        <v>17</v>
      </c>
      <c r="B29" s="142" t="s">
        <v>86</v>
      </c>
      <c r="C29" s="508">
        <v>0</v>
      </c>
      <c r="D29" s="508">
        <v>0.18175513583726649</v>
      </c>
      <c r="E29" s="508">
        <v>0.19945233661060124</v>
      </c>
      <c r="F29" s="508">
        <v>0.68149795580987904</v>
      </c>
      <c r="G29" s="508">
        <v>0.16815359652232628</v>
      </c>
      <c r="H29" s="507">
        <v>0.73472378778869774</v>
      </c>
      <c r="I29" s="508">
        <v>0.18175513583726649</v>
      </c>
      <c r="J29" s="508">
        <v>0.19945233661060124</v>
      </c>
      <c r="K29" s="508">
        <v>0.68149795580987904</v>
      </c>
      <c r="L29" s="139">
        <v>17</v>
      </c>
    </row>
    <row r="30" spans="1:12" s="58" customFormat="1" ht="21.95" customHeight="1">
      <c r="A30" s="133">
        <v>18</v>
      </c>
      <c r="B30" s="132" t="s">
        <v>140</v>
      </c>
      <c r="C30" s="502">
        <v>0</v>
      </c>
      <c r="D30" s="502">
        <v>0.40405098125537098</v>
      </c>
      <c r="E30" s="502">
        <v>0.41841014993270542</v>
      </c>
      <c r="F30" s="502">
        <v>1.7407112098997264</v>
      </c>
      <c r="G30" s="502">
        <v>0.83547169005612076</v>
      </c>
      <c r="H30" s="503">
        <v>93.681732457783426</v>
      </c>
      <c r="I30" s="502">
        <v>0.40405098125537098</v>
      </c>
      <c r="J30" s="502">
        <v>0.41841014993270542</v>
      </c>
      <c r="K30" s="502">
        <v>1.7407112098997264</v>
      </c>
      <c r="L30" s="129">
        <v>18</v>
      </c>
    </row>
    <row r="31" spans="1:12" s="58" customFormat="1" ht="21.95" customHeight="1">
      <c r="A31" s="133">
        <v>19</v>
      </c>
      <c r="B31" s="132" t="s">
        <v>141</v>
      </c>
      <c r="C31" s="502">
        <v>0</v>
      </c>
      <c r="D31" s="502">
        <v>1.0541492918022277</v>
      </c>
      <c r="E31" s="502">
        <v>1.1167136105598832</v>
      </c>
      <c r="F31" s="502">
        <v>3.2096649904099142</v>
      </c>
      <c r="G31" s="502">
        <v>1.3558384430735082</v>
      </c>
      <c r="H31" s="512">
        <v>94.492249198480167</v>
      </c>
      <c r="I31" s="502">
        <v>1.0541492918022277</v>
      </c>
      <c r="J31" s="502">
        <v>1.1167136105598832</v>
      </c>
      <c r="K31" s="502">
        <v>3.2096649904099142</v>
      </c>
      <c r="L31" s="129">
        <v>19</v>
      </c>
    </row>
    <row r="32" spans="1:12" s="58" customFormat="1" ht="21.95" customHeight="1">
      <c r="A32" s="133">
        <v>20</v>
      </c>
      <c r="B32" s="132" t="s">
        <v>142</v>
      </c>
      <c r="C32" s="502">
        <v>0</v>
      </c>
      <c r="D32" s="502">
        <v>0.48060179755628357</v>
      </c>
      <c r="E32" s="502">
        <v>0.51223756825460587</v>
      </c>
      <c r="F32" s="502">
        <v>1.4954814275793566</v>
      </c>
      <c r="G32" s="502">
        <v>0.55214322087391277</v>
      </c>
      <c r="H32" s="503">
        <v>71.364965833245648</v>
      </c>
      <c r="I32" s="502">
        <v>0.48060179755628357</v>
      </c>
      <c r="J32" s="502">
        <v>0.51223756825460587</v>
      </c>
      <c r="K32" s="502">
        <v>1.4954814275793566</v>
      </c>
      <c r="L32" s="129">
        <v>20</v>
      </c>
    </row>
    <row r="33" spans="1:12" s="58" customFormat="1" ht="21.95" customHeight="1">
      <c r="A33" s="133">
        <v>21</v>
      </c>
      <c r="B33" s="132" t="s">
        <v>143</v>
      </c>
      <c r="C33" s="502">
        <v>0</v>
      </c>
      <c r="D33" s="502">
        <v>0.6232116745730194</v>
      </c>
      <c r="E33" s="502">
        <v>0.67838982331928621</v>
      </c>
      <c r="F33" s="502">
        <v>1.590062424681592</v>
      </c>
      <c r="G33" s="502">
        <v>0.57993453065782319</v>
      </c>
      <c r="H33" s="503">
        <v>66.259783302710787</v>
      </c>
      <c r="I33" s="502">
        <v>0.6232116745730194</v>
      </c>
      <c r="J33" s="502">
        <v>0.67838982331928621</v>
      </c>
      <c r="K33" s="502">
        <v>1.590062424681592</v>
      </c>
      <c r="L33" s="129">
        <v>21</v>
      </c>
    </row>
    <row r="34" spans="1:12" s="58" customFormat="1" ht="21.95" customHeight="1">
      <c r="A34" s="133">
        <v>22</v>
      </c>
      <c r="B34" s="132" t="s">
        <v>144</v>
      </c>
      <c r="C34" s="502">
        <v>0</v>
      </c>
      <c r="D34" s="502">
        <v>0.49752555682155758</v>
      </c>
      <c r="E34" s="502">
        <v>0.54383619080819512</v>
      </c>
      <c r="F34" s="502">
        <v>1.3138394946922058</v>
      </c>
      <c r="G34" s="502">
        <v>0.44627632871407441</v>
      </c>
      <c r="H34" s="503">
        <v>49.130368444051761</v>
      </c>
      <c r="I34" s="502">
        <v>0.49752555682155758</v>
      </c>
      <c r="J34" s="502">
        <v>0.54383619080819512</v>
      </c>
      <c r="K34" s="502">
        <v>1.3138394946922058</v>
      </c>
      <c r="L34" s="129">
        <v>22</v>
      </c>
    </row>
    <row r="35" spans="1:12" s="58" customFormat="1" ht="21.95" customHeight="1">
      <c r="A35" s="133"/>
      <c r="B35" s="137" t="s">
        <v>174</v>
      </c>
      <c r="C35" s="502"/>
      <c r="D35" s="502"/>
      <c r="E35" s="502"/>
      <c r="F35" s="502"/>
      <c r="G35" s="502"/>
      <c r="H35" s="503"/>
      <c r="I35" s="502"/>
      <c r="J35" s="502"/>
      <c r="K35" s="502"/>
      <c r="L35" s="129"/>
    </row>
    <row r="36" spans="1:12" s="58" customFormat="1" ht="12.95" customHeight="1">
      <c r="A36" s="133"/>
      <c r="B36" s="137" t="s">
        <v>173</v>
      </c>
      <c r="C36" s="502"/>
      <c r="D36" s="502"/>
      <c r="E36" s="502"/>
      <c r="F36" s="502"/>
      <c r="G36" s="502"/>
      <c r="H36" s="503"/>
      <c r="I36" s="502"/>
      <c r="J36" s="502"/>
      <c r="K36" s="502"/>
      <c r="L36" s="129"/>
    </row>
    <row r="37" spans="1:12" s="58" customFormat="1" ht="12.95" customHeight="1">
      <c r="A37" s="133">
        <v>23</v>
      </c>
      <c r="B37" s="136" t="s">
        <v>172</v>
      </c>
      <c r="C37" s="502">
        <v>0</v>
      </c>
      <c r="D37" s="502">
        <v>1.0039444430901421</v>
      </c>
      <c r="E37" s="502">
        <v>1.1783340868557415</v>
      </c>
      <c r="F37" s="502">
        <v>1.8828095139537204</v>
      </c>
      <c r="G37" s="502">
        <v>0.31895123847551266</v>
      </c>
      <c r="H37" s="135" t="s">
        <v>171</v>
      </c>
      <c r="I37" s="502">
        <v>1.0039444430901421</v>
      </c>
      <c r="J37" s="502">
        <v>1.1783340868557415</v>
      </c>
      <c r="K37" s="502">
        <v>1.8828095139537204</v>
      </c>
      <c r="L37" s="129">
        <v>23</v>
      </c>
    </row>
    <row r="38" spans="1:12" s="58" customFormat="1" ht="21.95" customHeight="1">
      <c r="A38" s="133">
        <v>24</v>
      </c>
      <c r="B38" s="132" t="s">
        <v>149</v>
      </c>
      <c r="C38" s="502">
        <v>0</v>
      </c>
      <c r="D38" s="502">
        <v>5.8963244380930542</v>
      </c>
      <c r="E38" s="502">
        <v>6.1010412705888033</v>
      </c>
      <c r="F38" s="502">
        <v>18.533701940301619</v>
      </c>
      <c r="G38" s="502">
        <v>9.2876675093150265</v>
      </c>
      <c r="H38" s="503">
        <v>0.73478020188445203</v>
      </c>
      <c r="I38" s="502" t="s">
        <v>150</v>
      </c>
      <c r="J38" s="502" t="s">
        <v>150</v>
      </c>
      <c r="K38" s="502" t="s">
        <v>150</v>
      </c>
      <c r="L38" s="129">
        <v>24</v>
      </c>
    </row>
    <row r="39" spans="1:12" s="328" customFormat="1" ht="15" customHeight="1">
      <c r="A39" s="511" t="s">
        <v>472</v>
      </c>
      <c r="B39" s="148"/>
      <c r="C39" s="148"/>
      <c r="D39" s="148"/>
      <c r="E39" s="148"/>
      <c r="F39" s="148"/>
      <c r="G39" s="238" t="s">
        <v>473</v>
      </c>
      <c r="H39" s="510"/>
      <c r="I39" s="348"/>
      <c r="J39" s="348"/>
      <c r="K39" s="348"/>
    </row>
    <row r="40" spans="1:12" ht="7.5" customHeight="1">
      <c r="A40" s="147"/>
      <c r="B40" s="146"/>
      <c r="C40" s="146"/>
      <c r="D40" s="146"/>
      <c r="E40" s="146"/>
      <c r="F40" s="146"/>
      <c r="G40" s="145"/>
      <c r="H40" s="144"/>
      <c r="I40" s="144"/>
      <c r="J40" s="144"/>
      <c r="K40" s="144"/>
    </row>
    <row r="41" spans="1:12" ht="26.25" customHeight="1">
      <c r="A41" s="731" t="s">
        <v>177</v>
      </c>
      <c r="B41" s="731" t="s">
        <v>73</v>
      </c>
      <c r="C41" s="733" t="s">
        <v>74</v>
      </c>
      <c r="D41" s="717" t="s">
        <v>75</v>
      </c>
      <c r="E41" s="718"/>
      <c r="F41" s="719"/>
      <c r="G41" s="725" t="s">
        <v>76</v>
      </c>
      <c r="H41" s="711" t="s">
        <v>181</v>
      </c>
      <c r="I41" s="711" t="s">
        <v>180</v>
      </c>
      <c r="J41" s="725" t="s">
        <v>179</v>
      </c>
      <c r="K41" s="725" t="s">
        <v>178</v>
      </c>
      <c r="L41" s="747" t="s">
        <v>177</v>
      </c>
    </row>
    <row r="42" spans="1:12" ht="20.100000000000001" customHeight="1">
      <c r="A42" s="684"/>
      <c r="B42" s="732"/>
      <c r="C42" s="734"/>
      <c r="D42" s="725" t="s">
        <v>81</v>
      </c>
      <c r="E42" s="727" t="s">
        <v>82</v>
      </c>
      <c r="F42" s="725" t="s">
        <v>83</v>
      </c>
      <c r="G42" s="735"/>
      <c r="H42" s="746"/>
      <c r="I42" s="746"/>
      <c r="J42" s="735"/>
      <c r="K42" s="735"/>
      <c r="L42" s="748"/>
    </row>
    <row r="43" spans="1:12" ht="20.100000000000001" customHeight="1">
      <c r="A43" s="685"/>
      <c r="B43" s="732"/>
      <c r="C43" s="734"/>
      <c r="D43" s="735"/>
      <c r="E43" s="754"/>
      <c r="F43" s="735"/>
      <c r="G43" s="726"/>
      <c r="H43" s="746"/>
      <c r="I43" s="712"/>
      <c r="J43" s="726"/>
      <c r="K43" s="726"/>
      <c r="L43" s="749"/>
    </row>
    <row r="44" spans="1:12" ht="20.100000000000001" customHeight="1">
      <c r="A44" s="58"/>
      <c r="B44" s="864" t="s">
        <v>185</v>
      </c>
      <c r="C44" s="862"/>
      <c r="D44" s="862"/>
      <c r="E44" s="862"/>
      <c r="F44" s="862"/>
      <c r="G44" s="742" t="s">
        <v>184</v>
      </c>
      <c r="H44" s="743"/>
      <c r="I44" s="743"/>
      <c r="J44" s="743"/>
      <c r="K44" s="743"/>
      <c r="L44" s="58"/>
    </row>
    <row r="45" spans="1:12" ht="12.95" customHeight="1">
      <c r="A45" s="143">
        <v>25</v>
      </c>
      <c r="B45" s="142" t="s">
        <v>88</v>
      </c>
      <c r="C45" s="508">
        <v>0</v>
      </c>
      <c r="D45" s="508">
        <v>0.14584712773137429</v>
      </c>
      <c r="E45" s="508">
        <v>0.15904804471364037</v>
      </c>
      <c r="F45" s="508">
        <v>0.57686480194888823</v>
      </c>
      <c r="G45" s="508">
        <v>0.15713341115729484</v>
      </c>
      <c r="H45" s="507">
        <v>0.67835693044222856</v>
      </c>
      <c r="I45" s="506">
        <v>0.14584712773137429</v>
      </c>
      <c r="J45" s="506">
        <v>0.15904804471364037</v>
      </c>
      <c r="K45" s="506">
        <v>0.57686480194888823</v>
      </c>
      <c r="L45" s="139">
        <v>25</v>
      </c>
    </row>
    <row r="46" spans="1:12" s="58" customFormat="1" ht="21.95" customHeight="1">
      <c r="A46" s="133">
        <v>26</v>
      </c>
      <c r="B46" s="132" t="s">
        <v>140</v>
      </c>
      <c r="C46" s="502">
        <v>0</v>
      </c>
      <c r="D46" s="502">
        <v>0.39112036949559187</v>
      </c>
      <c r="E46" s="502">
        <v>0.40395397747037759</v>
      </c>
      <c r="F46" s="502">
        <v>1.5628358972554668</v>
      </c>
      <c r="G46" s="502">
        <v>0.75683216626140692</v>
      </c>
      <c r="H46" s="503">
        <v>66.45828843679385</v>
      </c>
      <c r="I46" s="505">
        <v>0.39112036949559187</v>
      </c>
      <c r="J46" s="505">
        <v>0.40395397747037759</v>
      </c>
      <c r="K46" s="505">
        <v>1.5628358972554668</v>
      </c>
      <c r="L46" s="129">
        <v>26</v>
      </c>
    </row>
    <row r="47" spans="1:12" s="58" customFormat="1" ht="21.95" customHeight="1">
      <c r="A47" s="133">
        <v>27</v>
      </c>
      <c r="B47" s="132" t="s">
        <v>141</v>
      </c>
      <c r="C47" s="502">
        <v>0</v>
      </c>
      <c r="D47" s="502">
        <v>1.0094113823677768</v>
      </c>
      <c r="E47" s="502">
        <v>1.0644075022681545</v>
      </c>
      <c r="F47" s="502">
        <v>3.0664889515677447</v>
      </c>
      <c r="G47" s="502">
        <v>1.3607542120737919</v>
      </c>
      <c r="H47" s="512">
        <v>94.492249198480167</v>
      </c>
      <c r="I47" s="505">
        <v>1.0094113823677768</v>
      </c>
      <c r="J47" s="505">
        <v>1.0644075022681545</v>
      </c>
      <c r="K47" s="505">
        <v>3.0664889515677447</v>
      </c>
      <c r="L47" s="129">
        <v>27</v>
      </c>
    </row>
    <row r="48" spans="1:12" s="58" customFormat="1" ht="21.95" customHeight="1">
      <c r="A48" s="133">
        <v>28</v>
      </c>
      <c r="B48" s="132" t="s">
        <v>142</v>
      </c>
      <c r="C48" s="502">
        <v>0</v>
      </c>
      <c r="D48" s="502">
        <v>0.37942524701009089</v>
      </c>
      <c r="E48" s="502">
        <v>0.39878860294181967</v>
      </c>
      <c r="F48" s="502">
        <v>1.2432147062131587</v>
      </c>
      <c r="G48" s="502">
        <v>0.48245815731361408</v>
      </c>
      <c r="H48" s="503">
        <v>57.666558217361462</v>
      </c>
      <c r="I48" s="505">
        <v>0.37942524701009089</v>
      </c>
      <c r="J48" s="505">
        <v>0.39878860294181967</v>
      </c>
      <c r="K48" s="505">
        <v>1.2432147062131587</v>
      </c>
      <c r="L48" s="129">
        <v>28</v>
      </c>
    </row>
    <row r="49" spans="1:12" s="58" customFormat="1" ht="21.95" customHeight="1">
      <c r="A49" s="133">
        <v>29</v>
      </c>
      <c r="B49" s="132" t="s">
        <v>143</v>
      </c>
      <c r="C49" s="502">
        <v>0</v>
      </c>
      <c r="D49" s="502">
        <v>0.5748764045627347</v>
      </c>
      <c r="E49" s="502">
        <v>0.62279879910807778</v>
      </c>
      <c r="F49" s="502">
        <v>1.4680488890620007</v>
      </c>
      <c r="G49" s="502">
        <v>0.57538831319065031</v>
      </c>
      <c r="H49" s="503">
        <v>41.813946047125725</v>
      </c>
      <c r="I49" s="505">
        <v>0.5748764045627347</v>
      </c>
      <c r="J49" s="505">
        <v>0.62279879910807778</v>
      </c>
      <c r="K49" s="505">
        <v>1.4680488890620007</v>
      </c>
      <c r="L49" s="129">
        <v>29</v>
      </c>
    </row>
    <row r="50" spans="1:12" s="58" customFormat="1" ht="21.95" customHeight="1">
      <c r="A50" s="133">
        <v>30</v>
      </c>
      <c r="B50" s="132" t="s">
        <v>144</v>
      </c>
      <c r="C50" s="502">
        <v>0</v>
      </c>
      <c r="D50" s="502">
        <v>0.37437475479899684</v>
      </c>
      <c r="E50" s="502">
        <v>0.39851925470455912</v>
      </c>
      <c r="F50" s="502">
        <v>1.0239966846217436</v>
      </c>
      <c r="G50" s="502">
        <v>0.3828727049775808</v>
      </c>
      <c r="H50" s="503">
        <v>46.959114438712746</v>
      </c>
      <c r="I50" s="505">
        <v>0.37437475479899684</v>
      </c>
      <c r="J50" s="505">
        <v>0.39851925470455912</v>
      </c>
      <c r="K50" s="505">
        <v>1.0239966846217436</v>
      </c>
      <c r="L50" s="129">
        <v>30</v>
      </c>
    </row>
    <row r="51" spans="1:12" s="58" customFormat="1" ht="21.95" customHeight="1">
      <c r="A51" s="133"/>
      <c r="B51" s="137" t="s">
        <v>174</v>
      </c>
      <c r="C51" s="502"/>
      <c r="D51" s="502"/>
      <c r="E51" s="502"/>
      <c r="F51" s="502"/>
      <c r="G51" s="502"/>
      <c r="H51" s="503"/>
      <c r="I51" s="505"/>
      <c r="J51" s="505"/>
      <c r="K51" s="505"/>
      <c r="L51" s="129"/>
    </row>
    <row r="52" spans="1:12" s="58" customFormat="1" ht="12.95" customHeight="1">
      <c r="A52" s="133"/>
      <c r="B52" s="137" t="s">
        <v>173</v>
      </c>
      <c r="C52" s="502"/>
      <c r="D52" s="502"/>
      <c r="E52" s="502"/>
      <c r="F52" s="502"/>
      <c r="G52" s="502"/>
      <c r="H52" s="503"/>
      <c r="I52" s="505"/>
      <c r="J52" s="505"/>
      <c r="K52" s="505"/>
      <c r="L52" s="129"/>
    </row>
    <row r="53" spans="1:12" s="58" customFormat="1" ht="12.95" customHeight="1">
      <c r="A53" s="133">
        <v>31</v>
      </c>
      <c r="B53" s="136" t="s">
        <v>172</v>
      </c>
      <c r="C53" s="502">
        <v>0</v>
      </c>
      <c r="D53" s="502">
        <v>0.83002053793864627</v>
      </c>
      <c r="E53" s="502">
        <v>0.96869519023923489</v>
      </c>
      <c r="F53" s="502">
        <v>1.4517185011178688</v>
      </c>
      <c r="G53" s="502">
        <v>0.32722164088441463</v>
      </c>
      <c r="H53" s="503">
        <v>42.615080903667973</v>
      </c>
      <c r="I53" s="505">
        <v>0.83002053793864627</v>
      </c>
      <c r="J53" s="505">
        <v>0.96869519023923489</v>
      </c>
      <c r="K53" s="505">
        <v>1.4517185011178688</v>
      </c>
      <c r="L53" s="129">
        <v>31</v>
      </c>
    </row>
    <row r="54" spans="1:12" s="58" customFormat="1" ht="21.95" customHeight="1">
      <c r="A54" s="133">
        <v>32</v>
      </c>
      <c r="B54" s="132" t="s">
        <v>149</v>
      </c>
      <c r="C54" s="502">
        <v>0</v>
      </c>
      <c r="D54" s="502">
        <v>5.1341406030113212</v>
      </c>
      <c r="E54" s="502">
        <v>5.2733483067802753</v>
      </c>
      <c r="F54" s="502">
        <v>15.717122274170034</v>
      </c>
      <c r="G54" s="502">
        <v>8.0889162428446006</v>
      </c>
      <c r="H54" s="503">
        <v>0.67859031593680619</v>
      </c>
      <c r="I54" s="502" t="s">
        <v>150</v>
      </c>
      <c r="J54" s="502" t="s">
        <v>150</v>
      </c>
      <c r="K54" s="502" t="s">
        <v>150</v>
      </c>
      <c r="L54" s="129">
        <v>32</v>
      </c>
    </row>
    <row r="55" spans="1:12" s="58" customFormat="1" ht="6.95" customHeight="1">
      <c r="A55" s="133"/>
      <c r="B55" s="132"/>
      <c r="C55" s="502"/>
      <c r="D55" s="502"/>
      <c r="E55" s="502"/>
      <c r="F55" s="502"/>
      <c r="G55" s="502"/>
      <c r="H55" s="503"/>
      <c r="I55" s="505"/>
      <c r="J55" s="505"/>
      <c r="K55" s="505"/>
      <c r="L55" s="129"/>
    </row>
    <row r="56" spans="1:12" ht="21.95" customHeight="1">
      <c r="A56" s="143">
        <v>33</v>
      </c>
      <c r="B56" s="142" t="s">
        <v>85</v>
      </c>
      <c r="C56" s="508">
        <v>0</v>
      </c>
      <c r="D56" s="508">
        <v>0.19</v>
      </c>
      <c r="E56" s="508">
        <v>0.21</v>
      </c>
      <c r="F56" s="508">
        <v>0.81</v>
      </c>
      <c r="G56" s="508">
        <v>0.26</v>
      </c>
      <c r="H56" s="507">
        <v>0.86</v>
      </c>
      <c r="I56" s="506">
        <v>0.19</v>
      </c>
      <c r="J56" s="506">
        <v>0.21</v>
      </c>
      <c r="K56" s="506">
        <v>0.81</v>
      </c>
      <c r="L56" s="139">
        <v>33</v>
      </c>
    </row>
    <row r="57" spans="1:12" s="58" customFormat="1" ht="21.95" customHeight="1">
      <c r="A57" s="133">
        <v>34</v>
      </c>
      <c r="B57" s="132" t="s">
        <v>140</v>
      </c>
      <c r="C57" s="502">
        <v>0</v>
      </c>
      <c r="D57" s="502">
        <v>0.55021051041169589</v>
      </c>
      <c r="E57" s="502">
        <v>0.56451548098754767</v>
      </c>
      <c r="F57" s="502">
        <v>2.5172868111936233</v>
      </c>
      <c r="G57" s="502">
        <v>1.1116977854393248</v>
      </c>
      <c r="H57" s="503">
        <v>94.037094843532714</v>
      </c>
      <c r="I57" s="505">
        <v>0.55021051041169589</v>
      </c>
      <c r="J57" s="505">
        <v>0.56451548098754767</v>
      </c>
      <c r="K57" s="505">
        <v>2.5172868111936233</v>
      </c>
      <c r="L57" s="129">
        <v>34</v>
      </c>
    </row>
    <row r="58" spans="1:12" s="58" customFormat="1" ht="21.95" customHeight="1">
      <c r="A58" s="133">
        <v>35</v>
      </c>
      <c r="B58" s="132" t="s">
        <v>141</v>
      </c>
      <c r="C58" s="502">
        <v>0</v>
      </c>
      <c r="D58" s="502">
        <v>1.7751767306518833</v>
      </c>
      <c r="E58" s="502">
        <v>1.8452017770986806</v>
      </c>
      <c r="F58" s="502">
        <v>6.0606720210891512</v>
      </c>
      <c r="G58" s="502">
        <v>3.1639801253325142</v>
      </c>
      <c r="H58" s="135" t="s">
        <v>171</v>
      </c>
      <c r="I58" s="505">
        <v>1.7751767306518833</v>
      </c>
      <c r="J58" s="505">
        <v>1.8452017770986806</v>
      </c>
      <c r="K58" s="505">
        <v>6.0606720210891512</v>
      </c>
      <c r="L58" s="129">
        <v>35</v>
      </c>
    </row>
    <row r="59" spans="1:12" s="58" customFormat="1" ht="21.95" customHeight="1">
      <c r="A59" s="133">
        <v>36</v>
      </c>
      <c r="B59" s="132" t="s">
        <v>142</v>
      </c>
      <c r="C59" s="502">
        <v>0</v>
      </c>
      <c r="D59" s="502">
        <v>0.47045005696579695</v>
      </c>
      <c r="E59" s="502">
        <v>0.49109549083676945</v>
      </c>
      <c r="F59" s="502">
        <v>1.7471365534475851</v>
      </c>
      <c r="G59" s="502">
        <v>0.71144056135578126</v>
      </c>
      <c r="H59" s="503">
        <v>87.827250133718763</v>
      </c>
      <c r="I59" s="505">
        <v>0.47045005696579695</v>
      </c>
      <c r="J59" s="505">
        <v>0.49109549083676945</v>
      </c>
      <c r="K59" s="505">
        <v>1.7471365534475851</v>
      </c>
      <c r="L59" s="129">
        <v>36</v>
      </c>
    </row>
    <row r="60" spans="1:12" s="58" customFormat="1" ht="21.95" customHeight="1">
      <c r="A60" s="133">
        <v>37</v>
      </c>
      <c r="B60" s="132" t="s">
        <v>143</v>
      </c>
      <c r="C60" s="502">
        <v>0</v>
      </c>
      <c r="D60" s="502">
        <v>0.89619605654737045</v>
      </c>
      <c r="E60" s="502">
        <v>0.95800388347547605</v>
      </c>
      <c r="F60" s="502">
        <v>2.5188889918014943</v>
      </c>
      <c r="G60" s="502">
        <v>1.1525837625904605</v>
      </c>
      <c r="H60" s="503">
        <v>53.633879857394582</v>
      </c>
      <c r="I60" s="505">
        <v>0.89619605654737045</v>
      </c>
      <c r="J60" s="505">
        <v>0.95800388347547605</v>
      </c>
      <c r="K60" s="505">
        <v>2.5188889918014943</v>
      </c>
      <c r="L60" s="129">
        <v>37</v>
      </c>
    </row>
    <row r="61" spans="1:12" s="58" customFormat="1" ht="21.95" customHeight="1">
      <c r="A61" s="133">
        <v>38</v>
      </c>
      <c r="B61" s="132" t="s">
        <v>144</v>
      </c>
      <c r="C61" s="502">
        <v>0</v>
      </c>
      <c r="D61" s="502">
        <v>0.41994528082489496</v>
      </c>
      <c r="E61" s="502">
        <v>0.44599341604484666</v>
      </c>
      <c r="F61" s="502">
        <v>1.3183164529498679</v>
      </c>
      <c r="G61" s="502">
        <v>0.49613232099718418</v>
      </c>
      <c r="H61" s="503">
        <v>49.09876883400478</v>
      </c>
      <c r="I61" s="505">
        <v>0.41994528082489496</v>
      </c>
      <c r="J61" s="505">
        <v>0.44599341604484666</v>
      </c>
      <c r="K61" s="505">
        <v>1.3183164529498679</v>
      </c>
      <c r="L61" s="129">
        <v>38</v>
      </c>
    </row>
    <row r="62" spans="1:12" s="58" customFormat="1" ht="21.95" customHeight="1">
      <c r="A62" s="133"/>
      <c r="B62" s="137" t="s">
        <v>174</v>
      </c>
      <c r="C62" s="502"/>
      <c r="D62" s="502"/>
      <c r="E62" s="502"/>
      <c r="F62" s="502"/>
      <c r="G62" s="502"/>
      <c r="H62" s="503"/>
      <c r="I62" s="505"/>
      <c r="J62" s="505"/>
      <c r="K62" s="505"/>
      <c r="L62" s="129"/>
    </row>
    <row r="63" spans="1:12" s="58" customFormat="1" ht="12.95" customHeight="1">
      <c r="A63" s="133"/>
      <c r="B63" s="137" t="s">
        <v>173</v>
      </c>
      <c r="C63" s="502"/>
      <c r="D63" s="502"/>
      <c r="E63" s="502"/>
      <c r="F63" s="502"/>
      <c r="G63" s="502"/>
      <c r="H63" s="503"/>
      <c r="I63" s="505"/>
      <c r="J63" s="505"/>
      <c r="K63" s="505"/>
      <c r="L63" s="129"/>
    </row>
    <row r="64" spans="1:12" s="58" customFormat="1" ht="12.95" customHeight="1">
      <c r="A64" s="133">
        <v>39</v>
      </c>
      <c r="B64" s="136" t="s">
        <v>172</v>
      </c>
      <c r="C64" s="502">
        <v>0</v>
      </c>
      <c r="D64" s="502">
        <v>1.0264569816440374</v>
      </c>
      <c r="E64" s="502">
        <v>1.2068769657588019</v>
      </c>
      <c r="F64" s="502">
        <v>1.8682941479268615</v>
      </c>
      <c r="G64" s="502">
        <v>0.54533316616225347</v>
      </c>
      <c r="H64" s="503">
        <v>42.615080903667973</v>
      </c>
      <c r="I64" s="505">
        <v>1.0264569816440374</v>
      </c>
      <c r="J64" s="505">
        <v>1.2068769657588019</v>
      </c>
      <c r="K64" s="505">
        <v>1.8682941479268615</v>
      </c>
      <c r="L64" s="129">
        <v>39</v>
      </c>
    </row>
    <row r="65" spans="1:12" s="58" customFormat="1" ht="21.95" customHeight="1">
      <c r="A65" s="133">
        <v>40</v>
      </c>
      <c r="B65" s="132" t="s">
        <v>149</v>
      </c>
      <c r="C65" s="502">
        <v>0</v>
      </c>
      <c r="D65" s="502">
        <v>6.1393307862236766</v>
      </c>
      <c r="E65" s="502">
        <v>6.351881835896295</v>
      </c>
      <c r="F65" s="502">
        <v>21.383044793791026</v>
      </c>
      <c r="G65" s="502">
        <v>10.873906044593184</v>
      </c>
      <c r="H65" s="503">
        <v>0.85778834763647671</v>
      </c>
      <c r="I65" s="502" t="s">
        <v>150</v>
      </c>
      <c r="J65" s="502" t="s">
        <v>150</v>
      </c>
      <c r="K65" s="502" t="s">
        <v>150</v>
      </c>
      <c r="L65" s="129">
        <v>40</v>
      </c>
    </row>
    <row r="66" spans="1:12" s="58" customFormat="1" ht="6.95" customHeight="1">
      <c r="A66" s="133"/>
      <c r="B66" s="132"/>
      <c r="C66" s="502"/>
      <c r="D66" s="502"/>
      <c r="E66" s="502"/>
      <c r="F66" s="502"/>
      <c r="G66" s="502"/>
      <c r="H66" s="503"/>
      <c r="I66" s="505"/>
      <c r="J66" s="505"/>
      <c r="K66" s="505"/>
      <c r="L66" s="129"/>
    </row>
    <row r="67" spans="1:12" ht="21.95" customHeight="1">
      <c r="A67" s="143">
        <v>41</v>
      </c>
      <c r="B67" s="142" t="s">
        <v>86</v>
      </c>
      <c r="C67" s="508">
        <v>0</v>
      </c>
      <c r="D67" s="508">
        <v>0.21</v>
      </c>
      <c r="E67" s="508">
        <v>0.23</v>
      </c>
      <c r="F67" s="508">
        <v>0.77</v>
      </c>
      <c r="G67" s="508">
        <v>0.19</v>
      </c>
      <c r="H67" s="507">
        <v>0.84</v>
      </c>
      <c r="I67" s="506">
        <v>0.21</v>
      </c>
      <c r="J67" s="506">
        <v>0.23</v>
      </c>
      <c r="K67" s="506">
        <v>0.77</v>
      </c>
      <c r="L67" s="139">
        <v>41</v>
      </c>
    </row>
    <row r="68" spans="1:12" s="58" customFormat="1" ht="21.95" customHeight="1">
      <c r="A68" s="133">
        <v>42</v>
      </c>
      <c r="B68" s="132" t="s">
        <v>140</v>
      </c>
      <c r="C68" s="502">
        <v>0</v>
      </c>
      <c r="D68" s="502">
        <v>0.45338837348898875</v>
      </c>
      <c r="E68" s="502">
        <v>0.46938182455248045</v>
      </c>
      <c r="F68" s="502">
        <v>1.9732438364181613</v>
      </c>
      <c r="G68" s="502">
        <v>0.91717364737140961</v>
      </c>
      <c r="H68" s="503">
        <v>93.681732457783426</v>
      </c>
      <c r="I68" s="505">
        <v>0.45338837348898875</v>
      </c>
      <c r="J68" s="505">
        <v>0.46938182455248045</v>
      </c>
      <c r="K68" s="505">
        <v>1.9732438364181613</v>
      </c>
      <c r="L68" s="129">
        <v>42</v>
      </c>
    </row>
    <row r="69" spans="1:12" s="58" customFormat="1" ht="21.95" customHeight="1">
      <c r="A69" s="133">
        <v>43</v>
      </c>
      <c r="B69" s="132" t="s">
        <v>141</v>
      </c>
      <c r="C69" s="502">
        <v>0</v>
      </c>
      <c r="D69" s="502">
        <v>1.179523469679165</v>
      </c>
      <c r="E69" s="502">
        <v>1.2520194818393608</v>
      </c>
      <c r="F69" s="502">
        <v>3.5513859367736709</v>
      </c>
      <c r="G69" s="502">
        <v>1.4745126799440198</v>
      </c>
      <c r="H69" s="512">
        <v>94.492249198480167</v>
      </c>
      <c r="I69" s="505">
        <v>1.179523469679165</v>
      </c>
      <c r="J69" s="505">
        <v>1.2520194818393608</v>
      </c>
      <c r="K69" s="505">
        <v>3.5513859367736709</v>
      </c>
      <c r="L69" s="129">
        <v>43</v>
      </c>
    </row>
    <row r="70" spans="1:12" s="58" customFormat="1" ht="21.95" customHeight="1">
      <c r="A70" s="133">
        <v>44</v>
      </c>
      <c r="B70" s="132" t="s">
        <v>142</v>
      </c>
      <c r="C70" s="502">
        <v>0</v>
      </c>
      <c r="D70" s="502">
        <v>0.56880597852840964</v>
      </c>
      <c r="E70" s="502">
        <v>0.60808260015550553</v>
      </c>
      <c r="F70" s="502">
        <v>1.7302879617047375</v>
      </c>
      <c r="G70" s="502">
        <v>0.61424233800880879</v>
      </c>
      <c r="H70" s="503">
        <v>71.364965833245648</v>
      </c>
      <c r="I70" s="505">
        <v>0.56880597852840964</v>
      </c>
      <c r="J70" s="505">
        <v>0.60808260015550553</v>
      </c>
      <c r="K70" s="505">
        <v>1.7302879617047375</v>
      </c>
      <c r="L70" s="129">
        <v>44</v>
      </c>
    </row>
    <row r="71" spans="1:12" s="58" customFormat="1" ht="21.95" customHeight="1">
      <c r="A71" s="133">
        <v>45</v>
      </c>
      <c r="B71" s="132" t="s">
        <v>143</v>
      </c>
      <c r="C71" s="502">
        <v>0</v>
      </c>
      <c r="D71" s="502">
        <v>0.7116819269991842</v>
      </c>
      <c r="E71" s="502">
        <v>0.77712924846335285</v>
      </c>
      <c r="F71" s="502">
        <v>1.7866437640404305</v>
      </c>
      <c r="G71" s="502">
        <v>0.64468342503613418</v>
      </c>
      <c r="H71" s="503">
        <v>66.259783302710787</v>
      </c>
      <c r="I71" s="505">
        <v>0.7116819269991842</v>
      </c>
      <c r="J71" s="505">
        <v>0.77712924846335285</v>
      </c>
      <c r="K71" s="505">
        <v>1.7866437640404305</v>
      </c>
      <c r="L71" s="129">
        <v>45</v>
      </c>
    </row>
    <row r="72" spans="1:12" s="58" customFormat="1" ht="21.95" customHeight="1">
      <c r="A72" s="133">
        <v>46</v>
      </c>
      <c r="B72" s="132" t="s">
        <v>144</v>
      </c>
      <c r="C72" s="502">
        <v>0</v>
      </c>
      <c r="D72" s="502">
        <v>0.61784378217995917</v>
      </c>
      <c r="E72" s="502">
        <v>0.68407043596138695</v>
      </c>
      <c r="F72" s="502">
        <v>1.52445998568592</v>
      </c>
      <c r="G72" s="502">
        <v>0.51902773852552031</v>
      </c>
      <c r="H72" s="503">
        <v>49.130368444051761</v>
      </c>
      <c r="I72" s="505">
        <v>0.61784378217995917</v>
      </c>
      <c r="J72" s="505">
        <v>0.68407043596138695</v>
      </c>
      <c r="K72" s="505">
        <v>1.52445998568592</v>
      </c>
      <c r="L72" s="129">
        <v>46</v>
      </c>
    </row>
    <row r="73" spans="1:12" s="58" customFormat="1" ht="21.95" customHeight="1">
      <c r="A73" s="133"/>
      <c r="B73" s="137" t="s">
        <v>174</v>
      </c>
      <c r="C73" s="502"/>
      <c r="D73" s="502"/>
      <c r="E73" s="502"/>
      <c r="F73" s="502"/>
      <c r="G73" s="502"/>
      <c r="H73" s="503"/>
      <c r="I73" s="505"/>
      <c r="J73" s="505"/>
      <c r="K73" s="505"/>
      <c r="L73" s="129"/>
    </row>
    <row r="74" spans="1:12" s="58" customFormat="1" ht="12.95" customHeight="1">
      <c r="A74" s="133"/>
      <c r="B74" s="137" t="s">
        <v>173</v>
      </c>
      <c r="C74" s="502"/>
      <c r="D74" s="502"/>
      <c r="E74" s="502"/>
      <c r="F74" s="502"/>
      <c r="G74" s="502"/>
      <c r="H74" s="503"/>
      <c r="I74" s="505"/>
      <c r="J74" s="505"/>
      <c r="K74" s="505"/>
      <c r="L74" s="129"/>
    </row>
    <row r="75" spans="1:12" s="58" customFormat="1" ht="12.95" customHeight="1">
      <c r="A75" s="133">
        <v>47</v>
      </c>
      <c r="B75" s="136" t="s">
        <v>172</v>
      </c>
      <c r="C75" s="502">
        <v>0</v>
      </c>
      <c r="D75" s="502">
        <v>1.195218959909164</v>
      </c>
      <c r="E75" s="502">
        <v>1.4560917839698486</v>
      </c>
      <c r="F75" s="502">
        <v>2.0633266333334594</v>
      </c>
      <c r="G75" s="502">
        <v>0.38696087563078646</v>
      </c>
      <c r="H75" s="135" t="s">
        <v>171</v>
      </c>
      <c r="I75" s="505">
        <v>1.195218959909164</v>
      </c>
      <c r="J75" s="505">
        <v>1.4560917839698486</v>
      </c>
      <c r="K75" s="505">
        <v>2.0633266333334594</v>
      </c>
      <c r="L75" s="129">
        <v>47</v>
      </c>
    </row>
    <row r="76" spans="1:12" s="58" customFormat="1" ht="21.95" customHeight="1">
      <c r="A76" s="133">
        <v>48</v>
      </c>
      <c r="B76" s="132" t="s">
        <v>149</v>
      </c>
      <c r="C76" s="502">
        <v>0</v>
      </c>
      <c r="D76" s="502">
        <v>6.4859082605939475</v>
      </c>
      <c r="E76" s="502">
        <v>6.7114834225977127</v>
      </c>
      <c r="F76" s="502">
        <v>20.494523018758926</v>
      </c>
      <c r="G76" s="502">
        <v>10.350761098591123</v>
      </c>
      <c r="H76" s="503">
        <v>0.83929014113980716</v>
      </c>
      <c r="I76" s="502" t="s">
        <v>150</v>
      </c>
      <c r="J76" s="502" t="s">
        <v>150</v>
      </c>
      <c r="K76" s="502" t="s">
        <v>150</v>
      </c>
      <c r="L76" s="129">
        <v>48</v>
      </c>
    </row>
    <row r="77" spans="1:12" s="328" customFormat="1" ht="15" customHeight="1">
      <c r="A77" s="511" t="s">
        <v>472</v>
      </c>
      <c r="B77" s="148"/>
      <c r="C77" s="148"/>
      <c r="D77" s="148"/>
      <c r="E77" s="148"/>
      <c r="F77" s="148"/>
      <c r="G77" s="238" t="s">
        <v>471</v>
      </c>
      <c r="H77" s="510"/>
      <c r="I77" s="348"/>
      <c r="J77" s="348"/>
      <c r="K77" s="348"/>
    </row>
    <row r="78" spans="1:12" ht="7.5" customHeight="1">
      <c r="A78" s="147"/>
      <c r="B78" s="146"/>
      <c r="C78" s="146"/>
      <c r="D78" s="146"/>
      <c r="E78" s="146"/>
      <c r="F78" s="146"/>
      <c r="G78" s="145"/>
      <c r="H78" s="144"/>
      <c r="I78" s="144"/>
      <c r="J78" s="144"/>
      <c r="K78" s="144"/>
    </row>
    <row r="79" spans="1:12" ht="26.25" customHeight="1">
      <c r="A79" s="731" t="s">
        <v>177</v>
      </c>
      <c r="B79" s="785" t="s">
        <v>73</v>
      </c>
      <c r="C79" s="785" t="s">
        <v>74</v>
      </c>
      <c r="D79" s="724" t="s">
        <v>75</v>
      </c>
      <c r="E79" s="724"/>
      <c r="F79" s="724"/>
      <c r="G79" s="725" t="s">
        <v>76</v>
      </c>
      <c r="H79" s="711" t="s">
        <v>181</v>
      </c>
      <c r="I79" s="711" t="s">
        <v>180</v>
      </c>
      <c r="J79" s="725" t="s">
        <v>179</v>
      </c>
      <c r="K79" s="725" t="s">
        <v>178</v>
      </c>
      <c r="L79" s="747" t="s">
        <v>177</v>
      </c>
    </row>
    <row r="80" spans="1:12" ht="20.100000000000001" customHeight="1">
      <c r="A80" s="684"/>
      <c r="B80" s="865"/>
      <c r="C80" s="865"/>
      <c r="D80" s="725" t="s">
        <v>81</v>
      </c>
      <c r="E80" s="725" t="s">
        <v>82</v>
      </c>
      <c r="F80" s="725" t="s">
        <v>83</v>
      </c>
      <c r="G80" s="735"/>
      <c r="H80" s="746"/>
      <c r="I80" s="746"/>
      <c r="J80" s="735"/>
      <c r="K80" s="735"/>
      <c r="L80" s="748"/>
    </row>
    <row r="81" spans="1:12" ht="20.100000000000001" customHeight="1">
      <c r="A81" s="685"/>
      <c r="B81" s="865"/>
      <c r="C81" s="865"/>
      <c r="D81" s="735"/>
      <c r="E81" s="735"/>
      <c r="F81" s="735"/>
      <c r="G81" s="726"/>
      <c r="H81" s="746"/>
      <c r="I81" s="712"/>
      <c r="J81" s="726"/>
      <c r="K81" s="726"/>
      <c r="L81" s="749"/>
    </row>
    <row r="82" spans="1:12" ht="20.100000000000001" customHeight="1">
      <c r="A82" s="509"/>
      <c r="B82" s="864" t="s">
        <v>176</v>
      </c>
      <c r="C82" s="862"/>
      <c r="D82" s="862"/>
      <c r="E82" s="862"/>
      <c r="F82" s="862"/>
      <c r="G82" s="742" t="s">
        <v>175</v>
      </c>
      <c r="H82" s="743"/>
      <c r="I82" s="743"/>
      <c r="J82" s="743"/>
      <c r="K82" s="743"/>
      <c r="L82" s="58"/>
    </row>
    <row r="83" spans="1:12" s="138" customFormat="1" ht="12.95" customHeight="1">
      <c r="A83" s="143">
        <v>49</v>
      </c>
      <c r="B83" s="448" t="s">
        <v>88</v>
      </c>
      <c r="C83" s="508">
        <v>0</v>
      </c>
      <c r="D83" s="508">
        <v>0.24763154099213819</v>
      </c>
      <c r="E83" s="508">
        <v>0.26433391196170869</v>
      </c>
      <c r="F83" s="508">
        <v>1.0614124532062241</v>
      </c>
      <c r="G83" s="508">
        <v>0.27965659627464873</v>
      </c>
      <c r="H83" s="507">
        <v>1.283388027628716</v>
      </c>
      <c r="I83" s="506">
        <v>0.24763154099213819</v>
      </c>
      <c r="J83" s="506">
        <v>0.26433391196170869</v>
      </c>
      <c r="K83" s="506">
        <v>1.0614124532062241</v>
      </c>
      <c r="L83" s="139">
        <v>49</v>
      </c>
    </row>
    <row r="84" spans="1:12" s="58" customFormat="1" ht="21.95" customHeight="1">
      <c r="A84" s="133">
        <v>50</v>
      </c>
      <c r="B84" s="504" t="s">
        <v>140</v>
      </c>
      <c r="C84" s="502">
        <v>0</v>
      </c>
      <c r="D84" s="502">
        <v>0.76634726579700296</v>
      </c>
      <c r="E84" s="502">
        <v>0.79001318061723869</v>
      </c>
      <c r="F84" s="502">
        <v>2.999568509568554</v>
      </c>
      <c r="G84" s="502">
        <v>1.6950945886564512</v>
      </c>
      <c r="H84" s="503">
        <v>88.285541345852593</v>
      </c>
      <c r="I84" s="505">
        <v>0.76634726579700296</v>
      </c>
      <c r="J84" s="505">
        <v>0.79001318061723869</v>
      </c>
      <c r="K84" s="505">
        <v>2.999568509568554</v>
      </c>
      <c r="L84" s="129">
        <v>50</v>
      </c>
    </row>
    <row r="85" spans="1:12" s="58" customFormat="1" ht="21.95" customHeight="1">
      <c r="A85" s="133">
        <v>51</v>
      </c>
      <c r="B85" s="504" t="s">
        <v>141</v>
      </c>
      <c r="C85" s="502">
        <v>0</v>
      </c>
      <c r="D85" s="502">
        <v>1.9653682849431628</v>
      </c>
      <c r="E85" s="502">
        <v>2.0597907148377748</v>
      </c>
      <c r="F85" s="502">
        <v>6.2353995687734844</v>
      </c>
      <c r="G85" s="502">
        <v>3.0534909134341341</v>
      </c>
      <c r="H85" s="135" t="s">
        <v>171</v>
      </c>
      <c r="I85" s="505">
        <v>1.9653682849431628</v>
      </c>
      <c r="J85" s="505">
        <v>2.0597907148377748</v>
      </c>
      <c r="K85" s="505">
        <v>6.2353995687734844</v>
      </c>
      <c r="L85" s="129">
        <v>51</v>
      </c>
    </row>
    <row r="86" spans="1:12" s="58" customFormat="1" ht="21.95" customHeight="1">
      <c r="A86" s="133">
        <v>52</v>
      </c>
      <c r="B86" s="504" t="s">
        <v>142</v>
      </c>
      <c r="C86" s="502">
        <v>0</v>
      </c>
      <c r="D86" s="502">
        <v>0.61250412678931454</v>
      </c>
      <c r="E86" s="502">
        <v>0.63763803021190435</v>
      </c>
      <c r="F86" s="502">
        <v>2.1585322974554861</v>
      </c>
      <c r="G86" s="502">
        <v>0.9887930248623934</v>
      </c>
      <c r="H86" s="135" t="s">
        <v>171</v>
      </c>
      <c r="I86" s="505">
        <v>0.61250412678931454</v>
      </c>
      <c r="J86" s="505">
        <v>0.63763803021190435</v>
      </c>
      <c r="K86" s="505">
        <v>2.1585322974554861</v>
      </c>
      <c r="L86" s="129">
        <v>52</v>
      </c>
    </row>
    <row r="87" spans="1:12" s="58" customFormat="1" ht="21.95" customHeight="1">
      <c r="A87" s="133">
        <v>53</v>
      </c>
      <c r="B87" s="504" t="s">
        <v>143</v>
      </c>
      <c r="C87" s="502">
        <v>0</v>
      </c>
      <c r="D87" s="502">
        <v>1.0325724548996063</v>
      </c>
      <c r="E87" s="502">
        <v>1.1035190171652478</v>
      </c>
      <c r="F87" s="502">
        <v>2.8008112163196475</v>
      </c>
      <c r="G87" s="502">
        <v>1.1505586802929126</v>
      </c>
      <c r="H87" s="135" t="s">
        <v>171</v>
      </c>
      <c r="I87" s="505">
        <v>1.0325724548996063</v>
      </c>
      <c r="J87" s="505">
        <v>1.1035190171652478</v>
      </c>
      <c r="K87" s="505">
        <v>2.8008112163196475</v>
      </c>
      <c r="L87" s="129">
        <v>53</v>
      </c>
    </row>
    <row r="88" spans="1:12" s="58" customFormat="1" ht="21.95" customHeight="1">
      <c r="A88" s="133">
        <v>54</v>
      </c>
      <c r="B88" s="504" t="s">
        <v>144</v>
      </c>
      <c r="C88" s="502">
        <v>0</v>
      </c>
      <c r="D88" s="502">
        <v>0.49361820956205771</v>
      </c>
      <c r="E88" s="502">
        <v>0.51759664123367954</v>
      </c>
      <c r="F88" s="502">
        <v>1.6782045317422365</v>
      </c>
      <c r="G88" s="502">
        <v>0.63234649516288854</v>
      </c>
      <c r="H88" s="135" t="s">
        <v>171</v>
      </c>
      <c r="I88" s="505">
        <v>0.49361820956205771</v>
      </c>
      <c r="J88" s="505">
        <v>0.51759664123367954</v>
      </c>
      <c r="K88" s="505">
        <v>1.6782045317422365</v>
      </c>
      <c r="L88" s="129">
        <v>54</v>
      </c>
    </row>
    <row r="89" spans="1:12" s="58" customFormat="1" ht="21.95" customHeight="1">
      <c r="A89" s="133"/>
      <c r="B89" s="446" t="s">
        <v>174</v>
      </c>
      <c r="C89" s="502"/>
      <c r="D89" s="502"/>
      <c r="E89" s="502"/>
      <c r="F89" s="502"/>
      <c r="G89" s="502"/>
      <c r="H89" s="135"/>
      <c r="I89" s="505"/>
      <c r="J89" s="505"/>
      <c r="K89" s="505"/>
      <c r="L89" s="129"/>
    </row>
    <row r="90" spans="1:12" s="58" customFormat="1" ht="12.95" customHeight="1">
      <c r="A90" s="133"/>
      <c r="B90" s="137" t="s">
        <v>173</v>
      </c>
      <c r="C90" s="502"/>
      <c r="D90" s="502"/>
      <c r="E90" s="502"/>
      <c r="F90" s="502"/>
      <c r="G90" s="502"/>
      <c r="H90" s="135"/>
      <c r="I90" s="505"/>
      <c r="J90" s="505"/>
      <c r="K90" s="505"/>
      <c r="L90" s="129"/>
    </row>
    <row r="91" spans="1:12" s="58" customFormat="1" ht="12.95" customHeight="1">
      <c r="A91" s="133">
        <v>55</v>
      </c>
      <c r="B91" s="136" t="s">
        <v>172</v>
      </c>
      <c r="C91" s="502">
        <v>0</v>
      </c>
      <c r="D91" s="502">
        <v>1.2635937475898167</v>
      </c>
      <c r="E91" s="502">
        <v>1.3662850085996814</v>
      </c>
      <c r="F91" s="502">
        <v>2.8917914311097177</v>
      </c>
      <c r="G91" s="502">
        <v>0.46448744367154565</v>
      </c>
      <c r="H91" s="135" t="s">
        <v>171</v>
      </c>
      <c r="I91" s="505">
        <v>1.2635937475898167</v>
      </c>
      <c r="J91" s="505">
        <v>1.3662850085996814</v>
      </c>
      <c r="K91" s="505">
        <v>2.8917914311097177</v>
      </c>
      <c r="L91" s="129">
        <v>55</v>
      </c>
    </row>
    <row r="92" spans="1:12" s="58" customFormat="1" ht="21.95" customHeight="1">
      <c r="A92" s="133">
        <v>56</v>
      </c>
      <c r="B92" s="504" t="s">
        <v>149</v>
      </c>
      <c r="C92" s="502">
        <v>0</v>
      </c>
      <c r="D92" s="502">
        <v>11.561544731912123</v>
      </c>
      <c r="E92" s="502">
        <v>11.604955824568314</v>
      </c>
      <c r="F92" s="502">
        <v>37.479673227912343</v>
      </c>
      <c r="G92" s="502">
        <v>16.056702053441864</v>
      </c>
      <c r="H92" s="503">
        <v>1.2834955204441802</v>
      </c>
      <c r="I92" s="502" t="s">
        <v>150</v>
      </c>
      <c r="J92" s="502" t="s">
        <v>150</v>
      </c>
      <c r="K92" s="502" t="s">
        <v>150</v>
      </c>
      <c r="L92" s="129">
        <v>56</v>
      </c>
    </row>
    <row r="93" spans="1:12" s="58" customFormat="1" ht="6.95" customHeight="1">
      <c r="A93" s="133"/>
      <c r="B93" s="504"/>
      <c r="C93" s="502"/>
      <c r="D93" s="502"/>
      <c r="E93" s="502"/>
      <c r="F93" s="502"/>
      <c r="G93" s="502"/>
      <c r="H93" s="503"/>
      <c r="I93" s="505"/>
      <c r="J93" s="505"/>
      <c r="K93" s="505"/>
      <c r="L93" s="129"/>
    </row>
    <row r="94" spans="1:12" s="138" customFormat="1" ht="21.95" customHeight="1">
      <c r="A94" s="143">
        <v>57</v>
      </c>
      <c r="B94" s="448" t="s">
        <v>85</v>
      </c>
      <c r="C94" s="508">
        <v>0</v>
      </c>
      <c r="D94" s="508">
        <v>0.3</v>
      </c>
      <c r="E94" s="508">
        <v>0.32</v>
      </c>
      <c r="F94" s="508">
        <v>1.46</v>
      </c>
      <c r="G94" s="508">
        <v>0.45</v>
      </c>
      <c r="H94" s="507">
        <v>1.57</v>
      </c>
      <c r="I94" s="506">
        <v>0.3</v>
      </c>
      <c r="J94" s="506">
        <v>0.32</v>
      </c>
      <c r="K94" s="506">
        <v>1.46</v>
      </c>
      <c r="L94" s="139">
        <v>57</v>
      </c>
    </row>
    <row r="95" spans="1:12" s="58" customFormat="1" ht="21.95" customHeight="1">
      <c r="A95" s="133">
        <v>58</v>
      </c>
      <c r="B95" s="504" t="s">
        <v>140</v>
      </c>
      <c r="C95" s="502">
        <v>0</v>
      </c>
      <c r="D95" s="502">
        <v>1.0968316365335744</v>
      </c>
      <c r="E95" s="502">
        <v>1.1195492319517075</v>
      </c>
      <c r="F95" s="502">
        <v>5.2072883435568142</v>
      </c>
      <c r="G95" s="502">
        <v>2.6458717640418326</v>
      </c>
      <c r="H95" s="503">
        <v>88.285541345852593</v>
      </c>
      <c r="I95" s="505">
        <v>1.0968316365335744</v>
      </c>
      <c r="J95" s="505">
        <v>1.1195492319517075</v>
      </c>
      <c r="K95" s="505">
        <v>5.2072883435568142</v>
      </c>
      <c r="L95" s="129">
        <v>58</v>
      </c>
    </row>
    <row r="96" spans="1:12" s="58" customFormat="1" ht="21.95" customHeight="1">
      <c r="A96" s="133">
        <v>59</v>
      </c>
      <c r="B96" s="504" t="s">
        <v>141</v>
      </c>
      <c r="C96" s="502">
        <v>0</v>
      </c>
      <c r="D96" s="502">
        <v>3.4795772985479965</v>
      </c>
      <c r="E96" s="502">
        <v>3.6430794106818341</v>
      </c>
      <c r="F96" s="502">
        <v>11.780433632409672</v>
      </c>
      <c r="G96" s="502">
        <v>7.0153951179328837</v>
      </c>
      <c r="H96" s="135" t="s">
        <v>171</v>
      </c>
      <c r="I96" s="505">
        <v>3.4795772985479965</v>
      </c>
      <c r="J96" s="505">
        <v>3.6430794106818341</v>
      </c>
      <c r="K96" s="505">
        <v>11.780433632409672</v>
      </c>
      <c r="L96" s="129">
        <v>59</v>
      </c>
    </row>
    <row r="97" spans="1:12" s="58" customFormat="1" ht="21.95" customHeight="1">
      <c r="A97" s="133">
        <v>60</v>
      </c>
      <c r="B97" s="504" t="s">
        <v>142</v>
      </c>
      <c r="C97" s="502">
        <v>0</v>
      </c>
      <c r="D97" s="502">
        <v>0.77796733025473597</v>
      </c>
      <c r="E97" s="502">
        <v>0.80408956460726544</v>
      </c>
      <c r="F97" s="502">
        <v>3.1592175051731499</v>
      </c>
      <c r="G97" s="502">
        <v>1.5005898727761571</v>
      </c>
      <c r="H97" s="135" t="s">
        <v>171</v>
      </c>
      <c r="I97" s="505">
        <v>0.77796733025473597</v>
      </c>
      <c r="J97" s="505">
        <v>0.80408956460726544</v>
      </c>
      <c r="K97" s="505">
        <v>3.1592175051731499</v>
      </c>
      <c r="L97" s="129">
        <v>60</v>
      </c>
    </row>
    <row r="98" spans="1:12" s="58" customFormat="1" ht="21.95" customHeight="1">
      <c r="A98" s="133">
        <v>61</v>
      </c>
      <c r="B98" s="504" t="s">
        <v>143</v>
      </c>
      <c r="C98" s="502">
        <v>0</v>
      </c>
      <c r="D98" s="502">
        <v>1.6069809143629297</v>
      </c>
      <c r="E98" s="502">
        <v>1.7022961476919383</v>
      </c>
      <c r="F98" s="502">
        <v>4.8131266457073201</v>
      </c>
      <c r="G98" s="502">
        <v>2.1967684038389224</v>
      </c>
      <c r="H98" s="135" t="s">
        <v>171</v>
      </c>
      <c r="I98" s="505">
        <v>1.6069809143629297</v>
      </c>
      <c r="J98" s="505">
        <v>1.7022961476919383</v>
      </c>
      <c r="K98" s="505">
        <v>4.8131266457073201</v>
      </c>
      <c r="L98" s="129">
        <v>61</v>
      </c>
    </row>
    <row r="99" spans="1:12" s="58" customFormat="1" ht="21.95" customHeight="1">
      <c r="A99" s="133">
        <v>62</v>
      </c>
      <c r="B99" s="504" t="s">
        <v>144</v>
      </c>
      <c r="C99" s="502">
        <v>0</v>
      </c>
      <c r="D99" s="502">
        <v>0.54552423953082907</v>
      </c>
      <c r="E99" s="502">
        <v>0.57178990306603183</v>
      </c>
      <c r="F99" s="502">
        <v>2.1103117528495274</v>
      </c>
      <c r="G99" s="502">
        <v>0.82630165594841165</v>
      </c>
      <c r="H99" s="135" t="s">
        <v>171</v>
      </c>
      <c r="I99" s="505">
        <v>0.54552423953082907</v>
      </c>
      <c r="J99" s="505">
        <v>0.57178990306603183</v>
      </c>
      <c r="K99" s="505">
        <v>2.1103117528495274</v>
      </c>
      <c r="L99" s="129">
        <v>62</v>
      </c>
    </row>
    <row r="100" spans="1:12" s="58" customFormat="1" ht="21.95" customHeight="1">
      <c r="A100" s="133"/>
      <c r="B100" s="446" t="s">
        <v>174</v>
      </c>
      <c r="C100" s="502"/>
      <c r="D100" s="502"/>
      <c r="E100" s="502"/>
      <c r="F100" s="502"/>
      <c r="G100" s="502"/>
      <c r="H100" s="135"/>
      <c r="I100" s="505"/>
      <c r="J100" s="505"/>
      <c r="K100" s="505"/>
      <c r="L100" s="129"/>
    </row>
    <row r="101" spans="1:12" s="58" customFormat="1" ht="12.95" customHeight="1">
      <c r="A101" s="133"/>
      <c r="B101" s="137" t="s">
        <v>173</v>
      </c>
      <c r="C101" s="502"/>
      <c r="D101" s="502"/>
      <c r="E101" s="502"/>
      <c r="F101" s="502"/>
      <c r="G101" s="502"/>
      <c r="H101" s="135"/>
      <c r="I101" s="505"/>
      <c r="J101" s="505"/>
      <c r="K101" s="505"/>
      <c r="L101" s="129"/>
    </row>
    <row r="102" spans="1:12" s="58" customFormat="1" ht="12.95" customHeight="1">
      <c r="A102" s="133">
        <v>63</v>
      </c>
      <c r="B102" s="136" t="s">
        <v>172</v>
      </c>
      <c r="C102" s="502">
        <v>0</v>
      </c>
      <c r="D102" s="502">
        <v>1.5409460063042306</v>
      </c>
      <c r="E102" s="502">
        <v>1.6801053600546063</v>
      </c>
      <c r="F102" s="502">
        <v>3.5448886542201405</v>
      </c>
      <c r="G102" s="502">
        <v>0.76879813034449984</v>
      </c>
      <c r="H102" s="135" t="s">
        <v>171</v>
      </c>
      <c r="I102" s="505">
        <v>1.5409460063042306</v>
      </c>
      <c r="J102" s="505">
        <v>1.6801053600546063</v>
      </c>
      <c r="K102" s="505">
        <v>3.5448886542201405</v>
      </c>
      <c r="L102" s="129">
        <v>63</v>
      </c>
    </row>
    <row r="103" spans="1:12" s="58" customFormat="1" ht="21.95" customHeight="1">
      <c r="A103" s="133">
        <v>64</v>
      </c>
      <c r="B103" s="504" t="s">
        <v>149</v>
      </c>
      <c r="C103" s="502">
        <v>0</v>
      </c>
      <c r="D103" s="502">
        <v>12.972351963834161</v>
      </c>
      <c r="E103" s="502">
        <v>13.139980262302675</v>
      </c>
      <c r="F103" s="502">
        <v>56.343622271537519</v>
      </c>
      <c r="G103" s="502">
        <v>18.926702511327033</v>
      </c>
      <c r="H103" s="503">
        <v>1.5719734167959247</v>
      </c>
      <c r="I103" s="502" t="s">
        <v>150</v>
      </c>
      <c r="J103" s="502" t="s">
        <v>150</v>
      </c>
      <c r="K103" s="502" t="s">
        <v>150</v>
      </c>
      <c r="L103" s="129">
        <v>64</v>
      </c>
    </row>
    <row r="104" spans="1:12" s="58" customFormat="1" ht="6.95" customHeight="1">
      <c r="A104" s="133"/>
      <c r="B104" s="504"/>
      <c r="C104" s="502"/>
      <c r="D104" s="502"/>
      <c r="E104" s="502"/>
      <c r="F104" s="502"/>
      <c r="G104" s="502"/>
      <c r="H104" s="503"/>
      <c r="I104" s="505"/>
      <c r="J104" s="505"/>
      <c r="K104" s="505"/>
      <c r="L104" s="129"/>
    </row>
    <row r="105" spans="1:12" s="138" customFormat="1" ht="21.95" customHeight="1">
      <c r="A105" s="143">
        <v>65</v>
      </c>
      <c r="B105" s="448" t="s">
        <v>86</v>
      </c>
      <c r="C105" s="508">
        <v>0</v>
      </c>
      <c r="D105" s="508">
        <v>0.34920484178319811</v>
      </c>
      <c r="E105" s="508">
        <v>0.37671682035371601</v>
      </c>
      <c r="F105" s="508">
        <v>1.4094379097918235</v>
      </c>
      <c r="G105" s="508">
        <v>0.33829379779570451</v>
      </c>
      <c r="H105" s="507">
        <v>1.5115169524257164</v>
      </c>
      <c r="I105" s="506">
        <v>0.34920484178319811</v>
      </c>
      <c r="J105" s="506">
        <v>0.37671682035371601</v>
      </c>
      <c r="K105" s="506">
        <v>1.4094379097918235</v>
      </c>
      <c r="L105" s="139">
        <v>65</v>
      </c>
    </row>
    <row r="106" spans="1:12" s="58" customFormat="1" ht="21.95" customHeight="1">
      <c r="A106" s="133">
        <v>66</v>
      </c>
      <c r="B106" s="504" t="s">
        <v>140</v>
      </c>
      <c r="C106" s="502">
        <v>0</v>
      </c>
      <c r="D106" s="502">
        <v>0.87112908144986823</v>
      </c>
      <c r="E106" s="502">
        <v>0.90260164854207625</v>
      </c>
      <c r="F106" s="502">
        <v>3.5836380760448199</v>
      </c>
      <c r="G106" s="502">
        <v>1.9720441103431234</v>
      </c>
      <c r="H106" s="135" t="s">
        <v>171</v>
      </c>
      <c r="I106" s="505">
        <v>0.87112908144986823</v>
      </c>
      <c r="J106" s="505">
        <v>0.90260164854207625</v>
      </c>
      <c r="K106" s="505">
        <v>3.5836380760448199</v>
      </c>
      <c r="L106" s="129">
        <v>66</v>
      </c>
    </row>
    <row r="107" spans="1:12" s="58" customFormat="1" ht="21.95" customHeight="1">
      <c r="A107" s="133">
        <v>67</v>
      </c>
      <c r="B107" s="504" t="s">
        <v>141</v>
      </c>
      <c r="C107" s="502">
        <v>0</v>
      </c>
      <c r="D107" s="502">
        <v>2.28632825062245</v>
      </c>
      <c r="E107" s="502">
        <v>2.3996987519697415</v>
      </c>
      <c r="F107" s="502">
        <v>7.2948260113984915</v>
      </c>
      <c r="G107" s="502">
        <v>3.3402889098397774</v>
      </c>
      <c r="H107" s="135" t="s">
        <v>171</v>
      </c>
      <c r="I107" s="505">
        <v>2.28632825062245</v>
      </c>
      <c r="J107" s="505">
        <v>2.3996987519697415</v>
      </c>
      <c r="K107" s="505">
        <v>7.2948260113984915</v>
      </c>
      <c r="L107" s="129">
        <v>67</v>
      </c>
    </row>
    <row r="108" spans="1:12" s="58" customFormat="1" ht="21.95" customHeight="1">
      <c r="A108" s="133">
        <v>68</v>
      </c>
      <c r="B108" s="504" t="s">
        <v>142</v>
      </c>
      <c r="C108" s="502">
        <v>0</v>
      </c>
      <c r="D108" s="502">
        <v>0.87351513633692113</v>
      </c>
      <c r="E108" s="502">
        <v>0.92406208961619485</v>
      </c>
      <c r="F108" s="502">
        <v>2.891299885080028</v>
      </c>
      <c r="G108" s="502">
        <v>1.2319811084742764</v>
      </c>
      <c r="H108" s="135" t="s">
        <v>171</v>
      </c>
      <c r="I108" s="505">
        <v>0.87351513633692113</v>
      </c>
      <c r="J108" s="505">
        <v>0.92406208961619485</v>
      </c>
      <c r="K108" s="505">
        <v>2.891299885080028</v>
      </c>
      <c r="L108" s="129">
        <v>68</v>
      </c>
    </row>
    <row r="109" spans="1:12" s="58" customFormat="1" ht="21.95" customHeight="1">
      <c r="A109" s="133">
        <v>69</v>
      </c>
      <c r="B109" s="504" t="s">
        <v>143</v>
      </c>
      <c r="C109" s="502">
        <v>0</v>
      </c>
      <c r="D109" s="502">
        <v>1.2532856960065044</v>
      </c>
      <c r="E109" s="502">
        <v>1.3478602889144049</v>
      </c>
      <c r="F109" s="502">
        <v>3.4159297093758805</v>
      </c>
      <c r="G109" s="502">
        <v>1.2928242038851616</v>
      </c>
      <c r="H109" s="135" t="s">
        <v>171</v>
      </c>
      <c r="I109" s="505">
        <v>1.2532856960065044</v>
      </c>
      <c r="J109" s="505">
        <v>1.3478602889144049</v>
      </c>
      <c r="K109" s="505">
        <v>3.4159297093758805</v>
      </c>
      <c r="L109" s="129">
        <v>69</v>
      </c>
    </row>
    <row r="110" spans="1:12" s="58" customFormat="1" ht="21.95" customHeight="1">
      <c r="A110" s="133">
        <v>70</v>
      </c>
      <c r="B110" s="504" t="s">
        <v>144</v>
      </c>
      <c r="C110" s="502">
        <v>0</v>
      </c>
      <c r="D110" s="502">
        <v>0.81199555988664995</v>
      </c>
      <c r="E110" s="502">
        <v>0.86752063587771622</v>
      </c>
      <c r="F110" s="502">
        <v>2.5358283389909584</v>
      </c>
      <c r="G110" s="502">
        <v>0.85208777977498329</v>
      </c>
      <c r="H110" s="135" t="s">
        <v>171</v>
      </c>
      <c r="I110" s="505">
        <v>0.81199555988664995</v>
      </c>
      <c r="J110" s="505">
        <v>0.86752063587771622</v>
      </c>
      <c r="K110" s="505">
        <v>2.5358283389909584</v>
      </c>
      <c r="L110" s="129">
        <v>70</v>
      </c>
    </row>
    <row r="111" spans="1:12" s="58" customFormat="1" ht="21.95" customHeight="1">
      <c r="A111" s="133"/>
      <c r="B111" s="446" t="s">
        <v>174</v>
      </c>
      <c r="C111" s="502"/>
      <c r="D111" s="502"/>
      <c r="E111" s="502"/>
      <c r="F111" s="502"/>
      <c r="G111" s="502"/>
      <c r="H111" s="135"/>
      <c r="I111" s="505"/>
      <c r="J111" s="505"/>
      <c r="K111" s="505"/>
      <c r="L111" s="129"/>
    </row>
    <row r="112" spans="1:12" s="58" customFormat="1" ht="12.95" customHeight="1">
      <c r="A112" s="133"/>
      <c r="B112" s="137" t="s">
        <v>173</v>
      </c>
      <c r="C112" s="502"/>
      <c r="D112" s="502"/>
      <c r="E112" s="502"/>
      <c r="F112" s="502"/>
      <c r="G112" s="502"/>
      <c r="H112" s="135"/>
      <c r="I112" s="505"/>
      <c r="J112" s="505"/>
      <c r="K112" s="505"/>
      <c r="L112" s="129"/>
    </row>
    <row r="113" spans="1:12" s="58" customFormat="1" ht="12.95" customHeight="1">
      <c r="A113" s="133">
        <v>71</v>
      </c>
      <c r="B113" s="136" t="s">
        <v>172</v>
      </c>
      <c r="C113" s="502">
        <v>0</v>
      </c>
      <c r="D113" s="502">
        <v>1.7927670156077811</v>
      </c>
      <c r="E113" s="502">
        <v>1.9494635003651666</v>
      </c>
      <c r="F113" s="502">
        <v>4.4716875458595986</v>
      </c>
      <c r="G113" s="502">
        <v>0.54327951323282864</v>
      </c>
      <c r="H113" s="135" t="s">
        <v>171</v>
      </c>
      <c r="I113" s="505">
        <v>1.7927670156077811</v>
      </c>
      <c r="J113" s="505">
        <v>1.9494635003651666</v>
      </c>
      <c r="K113" s="505">
        <v>4.4716875458595986</v>
      </c>
      <c r="L113" s="129">
        <v>71</v>
      </c>
    </row>
    <row r="114" spans="1:12" s="58" customFormat="1" ht="21.95" customHeight="1">
      <c r="A114" s="133">
        <v>72</v>
      </c>
      <c r="B114" s="504" t="s">
        <v>149</v>
      </c>
      <c r="C114" s="502">
        <v>0</v>
      </c>
      <c r="D114" s="502">
        <v>13.711546104290221</v>
      </c>
      <c r="E114" s="502">
        <v>14.211078575310163</v>
      </c>
      <c r="F114" s="502">
        <v>39.336926015736893</v>
      </c>
      <c r="G114" s="502">
        <v>20.96126361299644</v>
      </c>
      <c r="H114" s="503">
        <v>1.5115183827259064</v>
      </c>
      <c r="I114" s="502" t="s">
        <v>150</v>
      </c>
      <c r="J114" s="502" t="s">
        <v>150</v>
      </c>
      <c r="K114" s="502" t="s">
        <v>150</v>
      </c>
      <c r="L114" s="129">
        <v>72</v>
      </c>
    </row>
  </sheetData>
  <mergeCells count="46">
    <mergeCell ref="A79:A81"/>
    <mergeCell ref="B79:B81"/>
    <mergeCell ref="C79:C81"/>
    <mergeCell ref="D79:F79"/>
    <mergeCell ref="G41:G43"/>
    <mergeCell ref="D42:D43"/>
    <mergeCell ref="E42:E43"/>
    <mergeCell ref="G82:K82"/>
    <mergeCell ref="G79:G81"/>
    <mergeCell ref="H79:H81"/>
    <mergeCell ref="B82:F82"/>
    <mergeCell ref="D4:D5"/>
    <mergeCell ref="E4:E5"/>
    <mergeCell ref="F4:F5"/>
    <mergeCell ref="F42:F43"/>
    <mergeCell ref="B6:F6"/>
    <mergeCell ref="I41:I43"/>
    <mergeCell ref="B44:F44"/>
    <mergeCell ref="G44:K44"/>
    <mergeCell ref="L41:L43"/>
    <mergeCell ref="A3:A5"/>
    <mergeCell ref="H41:H43"/>
    <mergeCell ref="A41:A43"/>
    <mergeCell ref="B41:B43"/>
    <mergeCell ref="C41:C43"/>
    <mergeCell ref="D41:F41"/>
    <mergeCell ref="G6:K6"/>
    <mergeCell ref="K3:K5"/>
    <mergeCell ref="B3:B5"/>
    <mergeCell ref="C3:C5"/>
    <mergeCell ref="N3:N5"/>
    <mergeCell ref="L79:L81"/>
    <mergeCell ref="D80:D81"/>
    <mergeCell ref="E80:E81"/>
    <mergeCell ref="F80:F81"/>
    <mergeCell ref="L3:L5"/>
    <mergeCell ref="I3:I5"/>
    <mergeCell ref="J3:J5"/>
    <mergeCell ref="I79:I81"/>
    <mergeCell ref="J79:J81"/>
    <mergeCell ref="K79:K81"/>
    <mergeCell ref="D3:F3"/>
    <mergeCell ref="G3:G5"/>
    <mergeCell ref="H3:H5"/>
    <mergeCell ref="J41:J43"/>
    <mergeCell ref="K41:K43"/>
  </mergeCells>
  <hyperlinks>
    <hyperlink ref="N3:N5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158" pageOrder="overThenDown" orientation="portrait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Normal="100" workbookViewId="0">
      <selection activeCell="L4" sqref="L4:L8"/>
    </sheetView>
  </sheetViews>
  <sheetFormatPr defaultRowHeight="12"/>
  <cols>
    <col min="1" max="1" width="30.85546875" style="156" customWidth="1"/>
    <col min="2" max="7" width="10.28515625" style="155" customWidth="1"/>
    <col min="8" max="10" width="10.28515625" style="153" customWidth="1"/>
    <col min="11" max="11" width="9.140625" style="153"/>
    <col min="12" max="12" width="15.7109375" style="153" customWidth="1"/>
    <col min="13" max="16384" width="9.140625" style="153"/>
  </cols>
  <sheetData>
    <row r="1" spans="1:12" s="156" customFormat="1" ht="15" customHeight="1">
      <c r="A1" s="871" t="s">
        <v>477</v>
      </c>
      <c r="B1" s="871"/>
      <c r="C1" s="871"/>
      <c r="D1" s="871"/>
      <c r="E1" s="871"/>
      <c r="F1" s="871"/>
      <c r="G1" s="871"/>
      <c r="H1" s="872"/>
      <c r="I1" s="872"/>
      <c r="J1" s="872"/>
    </row>
    <row r="2" spans="1:12" s="156" customFormat="1" ht="15" customHeight="1">
      <c r="A2" s="440" t="s">
        <v>479</v>
      </c>
      <c r="B2" s="349"/>
      <c r="C2" s="349"/>
      <c r="D2" s="349"/>
      <c r="E2" s="349"/>
      <c r="F2" s="349"/>
      <c r="G2" s="349"/>
      <c r="H2" s="177"/>
      <c r="I2" s="177"/>
      <c r="J2" s="177"/>
    </row>
    <row r="3" spans="1:12" ht="7.5" customHeight="1" thickBot="1">
      <c r="A3" s="176"/>
      <c r="B3" s="175"/>
      <c r="C3" s="175"/>
      <c r="D3" s="175"/>
      <c r="E3" s="175"/>
      <c r="F3" s="175"/>
      <c r="G3" s="175"/>
    </row>
    <row r="4" spans="1:12" ht="17.100000000000001" customHeight="1" thickTop="1">
      <c r="A4" s="751" t="s">
        <v>73</v>
      </c>
      <c r="B4" s="759" t="s">
        <v>74</v>
      </c>
      <c r="C4" s="762" t="s">
        <v>75</v>
      </c>
      <c r="D4" s="763"/>
      <c r="E4" s="764"/>
      <c r="F4" s="765" t="s">
        <v>137</v>
      </c>
      <c r="G4" s="768" t="s">
        <v>210</v>
      </c>
      <c r="H4" s="771" t="s">
        <v>209</v>
      </c>
      <c r="I4" s="774" t="s">
        <v>208</v>
      </c>
      <c r="J4" s="777" t="s">
        <v>207</v>
      </c>
      <c r="L4" s="699" t="s">
        <v>540</v>
      </c>
    </row>
    <row r="5" spans="1:12" ht="15" customHeight="1">
      <c r="A5" s="866"/>
      <c r="B5" s="760"/>
      <c r="C5" s="768" t="s">
        <v>81</v>
      </c>
      <c r="D5" s="765" t="s">
        <v>82</v>
      </c>
      <c r="E5" s="768" t="s">
        <v>83</v>
      </c>
      <c r="F5" s="766"/>
      <c r="G5" s="769"/>
      <c r="H5" s="772"/>
      <c r="I5" s="775"/>
      <c r="J5" s="778"/>
      <c r="L5" s="750"/>
    </row>
    <row r="6" spans="1:12" ht="15" customHeight="1">
      <c r="A6" s="866"/>
      <c r="B6" s="760"/>
      <c r="C6" s="769"/>
      <c r="D6" s="766"/>
      <c r="E6" s="769"/>
      <c r="F6" s="766"/>
      <c r="G6" s="769"/>
      <c r="H6" s="772"/>
      <c r="I6" s="775"/>
      <c r="J6" s="778"/>
      <c r="L6" s="750"/>
    </row>
    <row r="7" spans="1:12" ht="15" customHeight="1">
      <c r="A7" s="866"/>
      <c r="B7" s="760"/>
      <c r="C7" s="769"/>
      <c r="D7" s="766"/>
      <c r="E7" s="769"/>
      <c r="F7" s="766"/>
      <c r="G7" s="769"/>
      <c r="H7" s="772"/>
      <c r="I7" s="775"/>
      <c r="J7" s="778"/>
      <c r="L7" s="750"/>
    </row>
    <row r="8" spans="1:12" ht="15" customHeight="1" thickBot="1">
      <c r="A8" s="867"/>
      <c r="B8" s="761"/>
      <c r="C8" s="770"/>
      <c r="D8" s="767"/>
      <c r="E8" s="770"/>
      <c r="F8" s="767"/>
      <c r="G8" s="770"/>
      <c r="H8" s="773"/>
      <c r="I8" s="776"/>
      <c r="J8" s="779"/>
      <c r="L8" s="700"/>
    </row>
    <row r="9" spans="1:12" ht="20.100000000000001" customHeight="1" thickTop="1">
      <c r="A9" s="868" t="s">
        <v>84</v>
      </c>
      <c r="B9" s="869"/>
      <c r="C9" s="869"/>
      <c r="D9" s="869"/>
      <c r="E9" s="869"/>
      <c r="F9" s="869"/>
      <c r="G9" s="869"/>
      <c r="H9" s="869"/>
      <c r="I9" s="869"/>
      <c r="J9" s="869"/>
    </row>
    <row r="10" spans="1:12" s="163" customFormat="1" ht="12.95" customHeight="1">
      <c r="A10" s="169" t="s">
        <v>84</v>
      </c>
      <c r="B10" s="535">
        <v>0</v>
      </c>
      <c r="C10" s="535">
        <v>0.12598198058493662</v>
      </c>
      <c r="D10" s="535">
        <v>0.13671228113655856</v>
      </c>
      <c r="E10" s="535">
        <v>0.50880756888240275</v>
      </c>
      <c r="F10" s="535">
        <v>0.13729875784241355</v>
      </c>
      <c r="G10" s="535">
        <v>0.59989001842335765</v>
      </c>
      <c r="H10" s="535">
        <v>0.12598198058493662</v>
      </c>
      <c r="I10" s="535">
        <v>0.13671228113655856</v>
      </c>
      <c r="J10" s="534">
        <v>0.50880756888240275</v>
      </c>
    </row>
    <row r="11" spans="1:12" ht="13.5" customHeight="1">
      <c r="A11" s="162" t="s">
        <v>206</v>
      </c>
      <c r="B11" s="532">
        <v>0</v>
      </c>
      <c r="C11" s="532">
        <v>0.32389812459352108</v>
      </c>
      <c r="D11" s="532">
        <v>0.36210485054330749</v>
      </c>
      <c r="E11" s="532">
        <v>0.75354242634488244</v>
      </c>
      <c r="F11" s="532">
        <v>0.34460402888182162</v>
      </c>
      <c r="G11" s="532">
        <v>0.82578017735390141</v>
      </c>
      <c r="H11" s="532">
        <v>0.32389812459352108</v>
      </c>
      <c r="I11" s="532">
        <v>0.36210485054330749</v>
      </c>
      <c r="J11" s="533">
        <v>0.75354242634488244</v>
      </c>
    </row>
    <row r="12" spans="1:12" ht="13.5" customHeight="1">
      <c r="A12" s="162" t="s">
        <v>205</v>
      </c>
      <c r="B12" s="532">
        <v>0</v>
      </c>
      <c r="C12" s="532">
        <v>0.18231275365849228</v>
      </c>
      <c r="D12" s="532">
        <v>0.19047565772521832</v>
      </c>
      <c r="E12" s="532">
        <v>0.77590988063865107</v>
      </c>
      <c r="F12" s="532">
        <v>0.22904402562213072</v>
      </c>
      <c r="G12" s="532">
        <v>0.89187041044521131</v>
      </c>
      <c r="H12" s="532">
        <v>0.18231275365849228</v>
      </c>
      <c r="I12" s="532">
        <v>0.19047565772521832</v>
      </c>
      <c r="J12" s="533">
        <v>0.77590988063865107</v>
      </c>
    </row>
    <row r="13" spans="1:12" ht="13.5" customHeight="1">
      <c r="A13" s="162" t="s">
        <v>204</v>
      </c>
      <c r="B13" s="532">
        <v>0</v>
      </c>
      <c r="C13" s="532">
        <v>1.3648148015131536</v>
      </c>
      <c r="D13" s="532">
        <v>1.469815367742336</v>
      </c>
      <c r="E13" s="532">
        <v>2.7846586957617099</v>
      </c>
      <c r="F13" s="532">
        <v>1.9805299746110356</v>
      </c>
      <c r="G13" s="532">
        <v>29.269981055684859</v>
      </c>
      <c r="H13" s="532">
        <v>1.3648148015131536</v>
      </c>
      <c r="I13" s="532">
        <v>1.469815367742336</v>
      </c>
      <c r="J13" s="533">
        <v>2.7846586957617099</v>
      </c>
    </row>
    <row r="14" spans="1:12" ht="13.5" customHeight="1">
      <c r="A14" s="162" t="s">
        <v>203</v>
      </c>
      <c r="B14" s="532">
        <v>0</v>
      </c>
      <c r="C14" s="532">
        <v>1.1128497922590743</v>
      </c>
      <c r="D14" s="532">
        <v>1.1800203055248486</v>
      </c>
      <c r="E14" s="532">
        <v>3.4269624456482677</v>
      </c>
      <c r="F14" s="532">
        <v>0.33827792854456801</v>
      </c>
      <c r="G14" s="532">
        <v>2.1387530141907751</v>
      </c>
      <c r="H14" s="532">
        <v>1.1128497922590743</v>
      </c>
      <c r="I14" s="532">
        <v>1.1800203055248486</v>
      </c>
      <c r="J14" s="533">
        <v>3.4269624456482677</v>
      </c>
    </row>
    <row r="15" spans="1:12" ht="13.5" customHeight="1">
      <c r="A15" s="172" t="s">
        <v>202</v>
      </c>
      <c r="B15" s="516"/>
      <c r="C15" s="540"/>
      <c r="D15" s="516"/>
      <c r="E15" s="540"/>
      <c r="F15" s="516"/>
      <c r="G15" s="540"/>
      <c r="H15" s="532"/>
      <c r="I15" s="532"/>
      <c r="J15" s="533"/>
    </row>
    <row r="16" spans="1:12" ht="13.5" customHeight="1">
      <c r="A16" s="171" t="s">
        <v>201</v>
      </c>
      <c r="B16" s="532">
        <v>0</v>
      </c>
      <c r="C16" s="532">
        <v>0.68503857785042666</v>
      </c>
      <c r="D16" s="532">
        <v>0.75147048019187002</v>
      </c>
      <c r="E16" s="532">
        <v>1.7037815145208322</v>
      </c>
      <c r="F16" s="532">
        <v>0.89381066037257983</v>
      </c>
      <c r="G16" s="532">
        <v>1.8341894971530228</v>
      </c>
      <c r="H16" s="532">
        <v>0.68503857785042666</v>
      </c>
      <c r="I16" s="539">
        <v>0.75147048019187002</v>
      </c>
      <c r="J16" s="533">
        <v>1.7037815145208322</v>
      </c>
    </row>
    <row r="17" spans="1:10" ht="13.5" customHeight="1">
      <c r="A17" s="162" t="s">
        <v>190</v>
      </c>
      <c r="B17" s="532">
        <v>0</v>
      </c>
      <c r="C17" s="532">
        <v>23.973442001198269</v>
      </c>
      <c r="D17" s="532">
        <v>25.51016544416132</v>
      </c>
      <c r="E17" s="532">
        <v>69.818332080246819</v>
      </c>
      <c r="F17" s="532">
        <v>30.174575294992234</v>
      </c>
      <c r="G17" s="532">
        <v>1.9379942534481571</v>
      </c>
      <c r="H17" s="519" t="s">
        <v>150</v>
      </c>
      <c r="I17" s="519" t="s">
        <v>150</v>
      </c>
      <c r="J17" s="518" t="s">
        <v>150</v>
      </c>
    </row>
    <row r="18" spans="1:10" ht="6" customHeight="1">
      <c r="A18" s="170"/>
      <c r="B18" s="516"/>
      <c r="C18" s="187"/>
      <c r="D18" s="538"/>
      <c r="E18" s="187"/>
      <c r="F18" s="538"/>
      <c r="G18" s="187"/>
      <c r="H18" s="532"/>
      <c r="I18" s="532"/>
      <c r="J18" s="533"/>
    </row>
    <row r="19" spans="1:10" s="163" customFormat="1" ht="24.95" customHeight="1">
      <c r="A19" s="169" t="s">
        <v>85</v>
      </c>
      <c r="B19" s="535">
        <v>0</v>
      </c>
      <c r="C19" s="535">
        <v>0.16463804572328652</v>
      </c>
      <c r="D19" s="535">
        <v>0.17570977976616059</v>
      </c>
      <c r="E19" s="535">
        <v>0.70950709737539619</v>
      </c>
      <c r="F19" s="535">
        <v>0.22820509264961567</v>
      </c>
      <c r="G19" s="535">
        <v>0.75407867767773917</v>
      </c>
      <c r="H19" s="535">
        <v>0.16463804572328652</v>
      </c>
      <c r="I19" s="535">
        <v>0.17570977976616059</v>
      </c>
      <c r="J19" s="534">
        <v>0.70950709737539619</v>
      </c>
    </row>
    <row r="20" spans="1:10" ht="13.5" customHeight="1">
      <c r="A20" s="162" t="s">
        <v>200</v>
      </c>
      <c r="B20" s="532">
        <v>0</v>
      </c>
      <c r="C20" s="532">
        <v>0.4162236074578135</v>
      </c>
      <c r="D20" s="532">
        <v>0.46573342823454944</v>
      </c>
      <c r="E20" s="532">
        <v>0.95632102781446815</v>
      </c>
      <c r="F20" s="532">
        <v>0.48303223526275374</v>
      </c>
      <c r="G20" s="532">
        <v>1.1384085815874159</v>
      </c>
      <c r="H20" s="532">
        <v>0.4162236074578135</v>
      </c>
      <c r="I20" s="532">
        <v>0.46573342823454944</v>
      </c>
      <c r="J20" s="533">
        <v>0.95632102781446815</v>
      </c>
    </row>
    <row r="21" spans="1:10" ht="13.5" customHeight="1">
      <c r="A21" s="162" t="s">
        <v>199</v>
      </c>
      <c r="B21" s="532">
        <v>0</v>
      </c>
      <c r="C21" s="532">
        <v>0.20047668701560842</v>
      </c>
      <c r="D21" s="532">
        <v>0.20972711962551541</v>
      </c>
      <c r="E21" s="532">
        <v>1.2129447374223163</v>
      </c>
      <c r="F21" s="532">
        <v>0.28507903492872699</v>
      </c>
      <c r="G21" s="532">
        <v>1.14162669893762</v>
      </c>
      <c r="H21" s="532">
        <v>0.20047668701560842</v>
      </c>
      <c r="I21" s="532">
        <v>0.20972711962551541</v>
      </c>
      <c r="J21" s="533">
        <v>1.2129447374223163</v>
      </c>
    </row>
    <row r="22" spans="1:10" ht="13.5" customHeight="1">
      <c r="A22" s="162" t="s">
        <v>198</v>
      </c>
      <c r="B22" s="532">
        <v>0</v>
      </c>
      <c r="C22" s="532">
        <v>1.3780762770830222</v>
      </c>
      <c r="D22" s="532">
        <v>1.4934068016068771</v>
      </c>
      <c r="E22" s="532">
        <v>3.6849986574913824</v>
      </c>
      <c r="F22" s="532">
        <v>2.7335560115234485</v>
      </c>
      <c r="G22" s="532">
        <v>34.650624929451354</v>
      </c>
      <c r="H22" s="532">
        <v>1.3780762770830222</v>
      </c>
      <c r="I22" s="532">
        <v>1.4934068016068771</v>
      </c>
      <c r="J22" s="533">
        <v>3.6849986574913824</v>
      </c>
    </row>
    <row r="23" spans="1:10" ht="13.5" customHeight="1">
      <c r="A23" s="162" t="s">
        <v>197</v>
      </c>
      <c r="B23" s="532">
        <v>0</v>
      </c>
      <c r="C23" s="532">
        <v>2.456986490763343</v>
      </c>
      <c r="D23" s="532">
        <v>2.6146547961661293</v>
      </c>
      <c r="E23" s="532">
        <v>7.2169531644575793</v>
      </c>
      <c r="F23" s="532">
        <v>1.0101375276531357</v>
      </c>
      <c r="G23" s="532">
        <v>4.9304750298686439</v>
      </c>
      <c r="H23" s="532">
        <v>2.456986490763343</v>
      </c>
      <c r="I23" s="532">
        <v>2.6146547961661293</v>
      </c>
      <c r="J23" s="533">
        <v>7.2169531644575793</v>
      </c>
    </row>
    <row r="24" spans="1:10" ht="13.5" customHeight="1">
      <c r="A24" s="162" t="s">
        <v>196</v>
      </c>
      <c r="B24" s="532">
        <v>0</v>
      </c>
      <c r="C24" s="532">
        <v>1.1143093423335693</v>
      </c>
      <c r="D24" s="532">
        <v>1.2494351486868978</v>
      </c>
      <c r="E24" s="532">
        <v>2.5061554621652755</v>
      </c>
      <c r="F24" s="532">
        <v>1.4879823210417229</v>
      </c>
      <c r="G24" s="532">
        <v>2.4009519219125712</v>
      </c>
      <c r="H24" s="532">
        <v>1.1143093423335693</v>
      </c>
      <c r="I24" s="532">
        <v>1.2494351486868978</v>
      </c>
      <c r="J24" s="533">
        <v>2.5061554621652755</v>
      </c>
    </row>
    <row r="25" spans="1:10" ht="13.5" customHeight="1">
      <c r="A25" s="162" t="s">
        <v>190</v>
      </c>
      <c r="B25" s="532">
        <v>0</v>
      </c>
      <c r="C25" s="532">
        <v>34.185478602350486</v>
      </c>
      <c r="D25" s="532">
        <v>34.185478602350486</v>
      </c>
      <c r="E25" s="519" t="s">
        <v>171</v>
      </c>
      <c r="F25" s="532">
        <v>40.986546669028272</v>
      </c>
      <c r="G25" s="532">
        <v>2.4186169805624429</v>
      </c>
      <c r="H25" s="519" t="s">
        <v>150</v>
      </c>
      <c r="I25" s="519" t="s">
        <v>150</v>
      </c>
      <c r="J25" s="518" t="s">
        <v>150</v>
      </c>
    </row>
    <row r="26" spans="1:10" ht="6" customHeight="1">
      <c r="A26" s="168"/>
      <c r="B26" s="516"/>
      <c r="C26" s="187"/>
      <c r="D26" s="538"/>
      <c r="E26" s="187"/>
      <c r="F26" s="538"/>
      <c r="G26" s="187"/>
      <c r="H26" s="532"/>
      <c r="I26" s="532"/>
      <c r="J26" s="533"/>
    </row>
    <row r="27" spans="1:10" s="163" customFormat="1" ht="24.95" customHeight="1">
      <c r="A27" s="167" t="s">
        <v>86</v>
      </c>
      <c r="B27" s="535">
        <v>0</v>
      </c>
      <c r="C27" s="535">
        <v>0.18174049002959738</v>
      </c>
      <c r="D27" s="535">
        <v>0.19944012863783453</v>
      </c>
      <c r="E27" s="535">
        <v>0.68149164274301477</v>
      </c>
      <c r="F27" s="535">
        <v>0.16814141382701825</v>
      </c>
      <c r="G27" s="535">
        <v>0.73472004915306621</v>
      </c>
      <c r="H27" s="535">
        <v>0.18174049002959738</v>
      </c>
      <c r="I27" s="535">
        <v>0.19944012863783453</v>
      </c>
      <c r="J27" s="534">
        <v>0.68149164274301477</v>
      </c>
    </row>
    <row r="28" spans="1:10" ht="13.5" customHeight="1">
      <c r="A28" s="162" t="s">
        <v>195</v>
      </c>
      <c r="B28" s="532">
        <v>0</v>
      </c>
      <c r="C28" s="532">
        <v>0.52511143714432684</v>
      </c>
      <c r="D28" s="532">
        <v>0.58697398420239744</v>
      </c>
      <c r="E28" s="532">
        <v>1.1960902004294003</v>
      </c>
      <c r="F28" s="532">
        <v>0.49198367059341197</v>
      </c>
      <c r="G28" s="532">
        <v>1.1122203015287027</v>
      </c>
      <c r="H28" s="532">
        <v>0.52511143714432684</v>
      </c>
      <c r="I28" s="532">
        <v>0.58697398420239744</v>
      </c>
      <c r="J28" s="533">
        <v>1.1960902004294003</v>
      </c>
    </row>
    <row r="29" spans="1:10" ht="13.5" customHeight="1">
      <c r="A29" s="162" t="s">
        <v>194</v>
      </c>
      <c r="B29" s="532">
        <v>0</v>
      </c>
      <c r="C29" s="532">
        <v>0.22473913079346861</v>
      </c>
      <c r="D29" s="532">
        <v>0.24356136262917918</v>
      </c>
      <c r="E29" s="532">
        <v>0.93540340231423502</v>
      </c>
      <c r="F29" s="532">
        <v>0.25100326093635639</v>
      </c>
      <c r="G29" s="532">
        <v>1.0478997133992805</v>
      </c>
      <c r="H29" s="532">
        <v>0.22473913079346861</v>
      </c>
      <c r="I29" s="532">
        <v>0.24356136262917918</v>
      </c>
      <c r="J29" s="533">
        <v>0.93540340231423502</v>
      </c>
    </row>
    <row r="30" spans="1:10" ht="13.5" customHeight="1">
      <c r="A30" s="162" t="s">
        <v>193</v>
      </c>
      <c r="B30" s="532">
        <v>0</v>
      </c>
      <c r="C30" s="532">
        <v>1.5124461395814019</v>
      </c>
      <c r="D30" s="532">
        <v>1.7111640477241774</v>
      </c>
      <c r="E30" s="532">
        <v>3.3066398961935137</v>
      </c>
      <c r="F30" s="532">
        <v>2.0997747691020332</v>
      </c>
      <c r="G30" s="532">
        <v>36.473948899197453</v>
      </c>
      <c r="H30" s="532">
        <v>1.5124461395814019</v>
      </c>
      <c r="I30" s="532">
        <v>1.7111640477241774</v>
      </c>
      <c r="J30" s="533">
        <v>3.3066398961935137</v>
      </c>
    </row>
    <row r="31" spans="1:10" ht="13.5" customHeight="1">
      <c r="A31" s="162" t="s">
        <v>192</v>
      </c>
      <c r="B31" s="532">
        <v>0</v>
      </c>
      <c r="C31" s="532">
        <v>1.2553701029023909</v>
      </c>
      <c r="D31" s="532">
        <v>1.3294023186404686</v>
      </c>
      <c r="E31" s="532">
        <v>3.8931084150961714</v>
      </c>
      <c r="F31" s="532">
        <v>0.37368316993455242</v>
      </c>
      <c r="G31" s="532">
        <v>2.3722059641337032</v>
      </c>
      <c r="H31" s="532">
        <v>1.2553701029023909</v>
      </c>
      <c r="I31" s="532">
        <v>1.3294023186404686</v>
      </c>
      <c r="J31" s="533">
        <v>3.8931084150961714</v>
      </c>
    </row>
    <row r="32" spans="1:10" ht="13.5" customHeight="1">
      <c r="A32" s="162" t="s">
        <v>191</v>
      </c>
      <c r="B32" s="532">
        <v>0</v>
      </c>
      <c r="C32" s="532">
        <v>0.86520188194324066</v>
      </c>
      <c r="D32" s="532">
        <v>0.93813159883431174</v>
      </c>
      <c r="E32" s="532">
        <v>2.3147703135531472</v>
      </c>
      <c r="F32" s="532">
        <v>1.1181349976972483</v>
      </c>
      <c r="G32" s="532">
        <v>2.660834858077219</v>
      </c>
      <c r="H32" s="532">
        <v>0.86520188194324066</v>
      </c>
      <c r="I32" s="532">
        <v>0.93813159883431174</v>
      </c>
      <c r="J32" s="533">
        <v>2.3147703135531472</v>
      </c>
    </row>
    <row r="33" spans="1:11" ht="13.5" customHeight="1">
      <c r="A33" s="162" t="s">
        <v>190</v>
      </c>
      <c r="B33" s="532">
        <v>0</v>
      </c>
      <c r="C33" s="532">
        <v>28.724091047180067</v>
      </c>
      <c r="D33" s="532">
        <v>31.513346321565344</v>
      </c>
      <c r="E33" s="532">
        <v>69.818332080246819</v>
      </c>
      <c r="F33" s="532">
        <v>36.501897718440986</v>
      </c>
      <c r="G33" s="532">
        <v>2.4169293360712598</v>
      </c>
      <c r="H33" s="519" t="s">
        <v>150</v>
      </c>
      <c r="I33" s="519" t="s">
        <v>150</v>
      </c>
      <c r="J33" s="518" t="s">
        <v>150</v>
      </c>
    </row>
    <row r="34" spans="1:11" s="156" customFormat="1" ht="15" customHeight="1">
      <c r="A34" s="871" t="s">
        <v>477</v>
      </c>
      <c r="B34" s="871"/>
      <c r="C34" s="871"/>
      <c r="D34" s="871"/>
      <c r="E34" s="871"/>
      <c r="F34" s="871"/>
      <c r="G34" s="871"/>
      <c r="H34" s="872"/>
      <c r="I34" s="872"/>
      <c r="J34" s="872"/>
    </row>
    <row r="35" spans="1:11" s="156" customFormat="1" ht="15" customHeight="1">
      <c r="A35" s="440" t="s">
        <v>478</v>
      </c>
      <c r="B35" s="349"/>
      <c r="C35" s="349"/>
      <c r="D35" s="349"/>
      <c r="E35" s="349"/>
      <c r="F35" s="349"/>
      <c r="G35" s="349"/>
      <c r="H35" s="177"/>
      <c r="I35" s="177"/>
      <c r="J35" s="177"/>
    </row>
    <row r="36" spans="1:11" ht="7.5" customHeight="1">
      <c r="A36" s="176"/>
      <c r="B36" s="175"/>
      <c r="C36" s="175"/>
      <c r="D36" s="175"/>
      <c r="E36" s="175"/>
      <c r="F36" s="175"/>
      <c r="G36" s="175"/>
    </row>
    <row r="37" spans="1:11" ht="17.100000000000001" customHeight="1">
      <c r="A37" s="751" t="s">
        <v>73</v>
      </c>
      <c r="B37" s="759" t="s">
        <v>74</v>
      </c>
      <c r="C37" s="762" t="s">
        <v>75</v>
      </c>
      <c r="D37" s="763"/>
      <c r="E37" s="764"/>
      <c r="F37" s="765" t="s">
        <v>137</v>
      </c>
      <c r="G37" s="768" t="s">
        <v>210</v>
      </c>
      <c r="H37" s="771" t="s">
        <v>209</v>
      </c>
      <c r="I37" s="774" t="s">
        <v>208</v>
      </c>
      <c r="J37" s="777" t="s">
        <v>207</v>
      </c>
    </row>
    <row r="38" spans="1:11" ht="15" customHeight="1">
      <c r="A38" s="866"/>
      <c r="B38" s="760"/>
      <c r="C38" s="768" t="s">
        <v>81</v>
      </c>
      <c r="D38" s="765" t="s">
        <v>82</v>
      </c>
      <c r="E38" s="768" t="s">
        <v>83</v>
      </c>
      <c r="F38" s="766"/>
      <c r="G38" s="769"/>
      <c r="H38" s="772"/>
      <c r="I38" s="775"/>
      <c r="J38" s="778"/>
    </row>
    <row r="39" spans="1:11" ht="15" customHeight="1">
      <c r="A39" s="866"/>
      <c r="B39" s="760"/>
      <c r="C39" s="769"/>
      <c r="D39" s="766"/>
      <c r="E39" s="769"/>
      <c r="F39" s="766"/>
      <c r="G39" s="769"/>
      <c r="H39" s="772"/>
      <c r="I39" s="775"/>
      <c r="J39" s="778"/>
    </row>
    <row r="40" spans="1:11" ht="15" customHeight="1">
      <c r="A40" s="866"/>
      <c r="B40" s="760"/>
      <c r="C40" s="769"/>
      <c r="D40" s="766"/>
      <c r="E40" s="769"/>
      <c r="F40" s="766"/>
      <c r="G40" s="769"/>
      <c r="H40" s="772"/>
      <c r="I40" s="775"/>
      <c r="J40" s="778"/>
    </row>
    <row r="41" spans="1:11" ht="15" customHeight="1">
      <c r="A41" s="867"/>
      <c r="B41" s="761"/>
      <c r="C41" s="770"/>
      <c r="D41" s="767"/>
      <c r="E41" s="770"/>
      <c r="F41" s="767"/>
      <c r="G41" s="770"/>
      <c r="H41" s="773"/>
      <c r="I41" s="776"/>
      <c r="J41" s="779"/>
    </row>
    <row r="42" spans="1:11" ht="20.100000000000001" customHeight="1">
      <c r="A42" s="780" t="s">
        <v>87</v>
      </c>
      <c r="B42" s="870"/>
      <c r="C42" s="870"/>
      <c r="D42" s="870"/>
      <c r="E42" s="870"/>
      <c r="F42" s="870"/>
      <c r="G42" s="870"/>
      <c r="H42" s="869"/>
      <c r="I42" s="869"/>
      <c r="J42" s="869"/>
    </row>
    <row r="43" spans="1:11" s="163" customFormat="1" ht="12.95" customHeight="1">
      <c r="A43" s="173" t="s">
        <v>88</v>
      </c>
      <c r="B43" s="535">
        <v>0</v>
      </c>
      <c r="C43" s="535">
        <v>0.14582032607961234</v>
      </c>
      <c r="D43" s="535">
        <v>0.15902348018460341</v>
      </c>
      <c r="E43" s="535">
        <v>0.57685641955856048</v>
      </c>
      <c r="F43" s="535">
        <v>0.15711811157643524</v>
      </c>
      <c r="G43" s="535">
        <v>0.67835067091700152</v>
      </c>
      <c r="H43" s="535">
        <v>0.14582032607961234</v>
      </c>
      <c r="I43" s="535">
        <v>0.15902348018460341</v>
      </c>
      <c r="J43" s="534">
        <v>0.57685641955856048</v>
      </c>
      <c r="K43" s="527"/>
    </row>
    <row r="44" spans="1:11" ht="13.5" customHeight="1">
      <c r="A44" s="162" t="s">
        <v>206</v>
      </c>
      <c r="B44" s="532">
        <v>0</v>
      </c>
      <c r="C44" s="532">
        <v>0.37417550985108727</v>
      </c>
      <c r="D44" s="532">
        <v>0.41998996569995639</v>
      </c>
      <c r="E44" s="532">
        <v>0.86111096848931723</v>
      </c>
      <c r="F44" s="532">
        <v>0.40383997300773394</v>
      </c>
      <c r="G44" s="532">
        <v>0.93202066522594107</v>
      </c>
      <c r="H44" s="532">
        <v>0.37417550985108727</v>
      </c>
      <c r="I44" s="532">
        <v>0.41998996569995639</v>
      </c>
      <c r="J44" s="533">
        <v>0.86111096848931723</v>
      </c>
      <c r="K44" s="198"/>
    </row>
    <row r="45" spans="1:11" ht="13.5" customHeight="1">
      <c r="A45" s="162" t="s">
        <v>205</v>
      </c>
      <c r="B45" s="532">
        <v>0</v>
      </c>
      <c r="C45" s="532">
        <v>0.21816451071818155</v>
      </c>
      <c r="D45" s="532">
        <v>0.22826906902935332</v>
      </c>
      <c r="E45" s="532">
        <v>0.89763637136821228</v>
      </c>
      <c r="F45" s="532">
        <v>0.26267871820091293</v>
      </c>
      <c r="G45" s="532">
        <v>1.0313277862377441</v>
      </c>
      <c r="H45" s="532">
        <v>0.21816451071818155</v>
      </c>
      <c r="I45" s="532">
        <v>0.22826906902935332</v>
      </c>
      <c r="J45" s="533">
        <v>0.89763637136821228</v>
      </c>
      <c r="K45" s="198"/>
    </row>
    <row r="46" spans="1:11" ht="13.5" customHeight="1">
      <c r="A46" s="162" t="s">
        <v>204</v>
      </c>
      <c r="B46" s="532">
        <v>0</v>
      </c>
      <c r="C46" s="532">
        <v>1.4388927583666977</v>
      </c>
      <c r="D46" s="532">
        <v>1.5523365136073661</v>
      </c>
      <c r="E46" s="532">
        <v>2.9254132990478054</v>
      </c>
      <c r="F46" s="532">
        <v>2.1098547497389037</v>
      </c>
      <c r="G46" s="532">
        <v>29.269981055684859</v>
      </c>
      <c r="H46" s="532">
        <v>1.4388927583666977</v>
      </c>
      <c r="I46" s="532">
        <v>1.5523365136073661</v>
      </c>
      <c r="J46" s="533">
        <v>2.9254132990478054</v>
      </c>
      <c r="K46" s="198"/>
    </row>
    <row r="47" spans="1:11" ht="13.5" customHeight="1">
      <c r="A47" s="162" t="s">
        <v>203</v>
      </c>
      <c r="B47" s="532">
        <v>0</v>
      </c>
      <c r="C47" s="532">
        <v>1.2917209678819468</v>
      </c>
      <c r="D47" s="532">
        <v>1.379330520540027</v>
      </c>
      <c r="E47" s="532">
        <v>3.7651915319516767</v>
      </c>
      <c r="F47" s="532">
        <v>0.39108692827643954</v>
      </c>
      <c r="G47" s="532">
        <v>2.3588679021475678</v>
      </c>
      <c r="H47" s="532">
        <v>1.2917209678819468</v>
      </c>
      <c r="I47" s="532">
        <v>1.379330520540027</v>
      </c>
      <c r="J47" s="533">
        <v>3.7651915319516767</v>
      </c>
      <c r="K47" s="198"/>
    </row>
    <row r="48" spans="1:11" ht="13.5" customHeight="1">
      <c r="A48" s="172" t="s">
        <v>202</v>
      </c>
      <c r="B48" s="532"/>
      <c r="C48" s="532"/>
      <c r="D48" s="532"/>
      <c r="E48" s="532"/>
      <c r="F48" s="532"/>
      <c r="G48" s="532"/>
      <c r="H48" s="532"/>
      <c r="I48" s="532"/>
      <c r="J48" s="533"/>
      <c r="K48" s="198"/>
    </row>
    <row r="49" spans="1:11" ht="13.5" customHeight="1">
      <c r="A49" s="171" t="s">
        <v>201</v>
      </c>
      <c r="B49" s="532">
        <v>0</v>
      </c>
      <c r="C49" s="532">
        <v>0.74428620030603698</v>
      </c>
      <c r="D49" s="532">
        <v>0.81783884420278929</v>
      </c>
      <c r="E49" s="532">
        <v>1.8393544705871017</v>
      </c>
      <c r="F49" s="532">
        <v>0.95836152961423571</v>
      </c>
      <c r="G49" s="532">
        <v>1.9988401532015927</v>
      </c>
      <c r="H49" s="532">
        <v>0.74428620030603698</v>
      </c>
      <c r="I49" s="532">
        <v>0.81783884420278929</v>
      </c>
      <c r="J49" s="533">
        <v>1.8393544705871017</v>
      </c>
      <c r="K49" s="198"/>
    </row>
    <row r="50" spans="1:11" ht="13.5" customHeight="1">
      <c r="A50" s="162" t="s">
        <v>190</v>
      </c>
      <c r="B50" s="532">
        <v>0</v>
      </c>
      <c r="C50" s="532">
        <v>25.655795447960678</v>
      </c>
      <c r="D50" s="532">
        <v>27.551484104188685</v>
      </c>
      <c r="E50" s="532">
        <v>69.818332080246819</v>
      </c>
      <c r="F50" s="532">
        <v>31.591424585203161</v>
      </c>
      <c r="G50" s="532">
        <v>2.2853236960251824</v>
      </c>
      <c r="H50" s="519" t="s">
        <v>150</v>
      </c>
      <c r="I50" s="519" t="s">
        <v>150</v>
      </c>
      <c r="J50" s="518" t="s">
        <v>150</v>
      </c>
      <c r="K50" s="198"/>
    </row>
    <row r="51" spans="1:11" ht="6" customHeight="1">
      <c r="A51" s="170"/>
      <c r="B51" s="516"/>
      <c r="C51" s="161"/>
      <c r="D51" s="537"/>
      <c r="E51" s="161"/>
      <c r="F51" s="537"/>
      <c r="G51" s="161"/>
      <c r="H51" s="161"/>
      <c r="I51" s="537"/>
      <c r="J51" s="536"/>
      <c r="K51" s="198"/>
    </row>
    <row r="52" spans="1:11" s="163" customFormat="1" ht="24.95" customHeight="1">
      <c r="A52" s="169" t="s">
        <v>85</v>
      </c>
      <c r="B52" s="535">
        <v>0</v>
      </c>
      <c r="C52" s="535">
        <v>0.1936907981583193</v>
      </c>
      <c r="D52" s="535">
        <v>0.20757484659456826</v>
      </c>
      <c r="E52" s="535">
        <v>0.80670299563228665</v>
      </c>
      <c r="F52" s="535">
        <v>0.26257667198580903</v>
      </c>
      <c r="G52" s="535">
        <v>0.8574005068034567</v>
      </c>
      <c r="H52" s="535">
        <v>0.1936907981583193</v>
      </c>
      <c r="I52" s="535">
        <v>0.20757484659456826</v>
      </c>
      <c r="J52" s="534">
        <v>0.80670299563228665</v>
      </c>
      <c r="K52" s="527"/>
    </row>
    <row r="53" spans="1:11" ht="13.5" customHeight="1">
      <c r="A53" s="162" t="s">
        <v>200</v>
      </c>
      <c r="B53" s="532">
        <v>0</v>
      </c>
      <c r="C53" s="532">
        <v>0.48865446636227633</v>
      </c>
      <c r="D53" s="532">
        <v>0.55037449965672192</v>
      </c>
      <c r="E53" s="532">
        <v>1.0959897658551938</v>
      </c>
      <c r="F53" s="532">
        <v>0.5700119981032109</v>
      </c>
      <c r="G53" s="532">
        <v>1.2954243937803493</v>
      </c>
      <c r="H53" s="532">
        <v>0.48865446636227633</v>
      </c>
      <c r="I53" s="532">
        <v>0.55037449965672192</v>
      </c>
      <c r="J53" s="533">
        <v>1.0959897658551938</v>
      </c>
      <c r="K53" s="198"/>
    </row>
    <row r="54" spans="1:11" ht="13.5" customHeight="1">
      <c r="A54" s="162" t="s">
        <v>199</v>
      </c>
      <c r="B54" s="532">
        <v>0</v>
      </c>
      <c r="C54" s="532">
        <v>0.24066712576154772</v>
      </c>
      <c r="D54" s="532">
        <v>0.25207671177164387</v>
      </c>
      <c r="E54" s="532">
        <v>1.4025688056339158</v>
      </c>
      <c r="F54" s="532">
        <v>0.32612848734189825</v>
      </c>
      <c r="G54" s="532">
        <v>1.3278840990011154</v>
      </c>
      <c r="H54" s="532">
        <v>0.24066712576154772</v>
      </c>
      <c r="I54" s="532">
        <v>0.25207671177164387</v>
      </c>
      <c r="J54" s="533">
        <v>1.4025688056339158</v>
      </c>
      <c r="K54" s="198"/>
    </row>
    <row r="55" spans="1:11" ht="13.5" customHeight="1">
      <c r="A55" s="162" t="s">
        <v>198</v>
      </c>
      <c r="B55" s="532">
        <v>0</v>
      </c>
      <c r="C55" s="532">
        <v>1.453140985025045</v>
      </c>
      <c r="D55" s="532">
        <v>1.5772638081265062</v>
      </c>
      <c r="E55" s="532">
        <v>3.8536088700783373</v>
      </c>
      <c r="F55" s="532">
        <v>2.9089688864596299</v>
      </c>
      <c r="G55" s="532">
        <v>34.650624929451354</v>
      </c>
      <c r="H55" s="532">
        <v>1.453140985025045</v>
      </c>
      <c r="I55" s="532">
        <v>1.5772638081265062</v>
      </c>
      <c r="J55" s="533">
        <v>3.8536088700783373</v>
      </c>
      <c r="K55" s="198"/>
    </row>
    <row r="56" spans="1:11" ht="13.5" customHeight="1">
      <c r="A56" s="162" t="s">
        <v>197</v>
      </c>
      <c r="B56" s="532">
        <v>0</v>
      </c>
      <c r="C56" s="532">
        <v>2.8470311136593929</v>
      </c>
      <c r="D56" s="532">
        <v>3.0456457759048838</v>
      </c>
      <c r="E56" s="532">
        <v>8.0563558639495216</v>
      </c>
      <c r="F56" s="532">
        <v>1.1626868790060181</v>
      </c>
      <c r="G56" s="532">
        <v>5.4878123312565359</v>
      </c>
      <c r="H56" s="532">
        <v>2.8470311136593929</v>
      </c>
      <c r="I56" s="532">
        <v>3.0456457759048838</v>
      </c>
      <c r="J56" s="533">
        <v>8.0563558639495216</v>
      </c>
      <c r="K56" s="198"/>
    </row>
    <row r="57" spans="1:11" ht="13.5" customHeight="1">
      <c r="A57" s="162" t="s">
        <v>196</v>
      </c>
      <c r="B57" s="532">
        <v>0</v>
      </c>
      <c r="C57" s="532">
        <v>1.2218543210609023</v>
      </c>
      <c r="D57" s="532">
        <v>1.3718029648295291</v>
      </c>
      <c r="E57" s="532">
        <v>2.7332331735016933</v>
      </c>
      <c r="F57" s="532">
        <v>1.6223671508996864</v>
      </c>
      <c r="G57" s="532">
        <v>2.5887987314108929</v>
      </c>
      <c r="H57" s="532">
        <v>1.2218543210609023</v>
      </c>
      <c r="I57" s="532">
        <v>1.3718029648295291</v>
      </c>
      <c r="J57" s="533">
        <v>2.7332331735016933</v>
      </c>
      <c r="K57" s="198"/>
    </row>
    <row r="58" spans="1:11" ht="13.5" customHeight="1">
      <c r="A58" s="162" t="s">
        <v>190</v>
      </c>
      <c r="B58" s="532">
        <v>0</v>
      </c>
      <c r="C58" s="532">
        <v>34.185478602350486</v>
      </c>
      <c r="D58" s="532">
        <v>34.185478602350486</v>
      </c>
      <c r="E58" s="519" t="s">
        <v>171</v>
      </c>
      <c r="F58" s="532">
        <v>45.843571943462273</v>
      </c>
      <c r="G58" s="532">
        <v>2.7886135695511269</v>
      </c>
      <c r="H58" s="519" t="s">
        <v>150</v>
      </c>
      <c r="I58" s="519" t="s">
        <v>150</v>
      </c>
      <c r="J58" s="518" t="s">
        <v>150</v>
      </c>
      <c r="K58" s="198"/>
    </row>
    <row r="59" spans="1:11" ht="6" customHeight="1">
      <c r="A59" s="168"/>
      <c r="B59" s="516"/>
      <c r="C59" s="161"/>
      <c r="D59" s="537"/>
      <c r="E59" s="161"/>
      <c r="F59" s="537"/>
      <c r="G59" s="161"/>
      <c r="H59" s="161"/>
      <c r="I59" s="537"/>
      <c r="J59" s="536"/>
      <c r="K59" s="198"/>
    </row>
    <row r="60" spans="1:11" s="163" customFormat="1" ht="24.95" customHeight="1">
      <c r="A60" s="167" t="s">
        <v>86</v>
      </c>
      <c r="B60" s="535">
        <v>0</v>
      </c>
      <c r="C60" s="535">
        <v>0.21106898434815419</v>
      </c>
      <c r="D60" s="535">
        <v>0.23277547775842514</v>
      </c>
      <c r="E60" s="535">
        <v>0.7734079529910749</v>
      </c>
      <c r="F60" s="535">
        <v>0.19291085353670939</v>
      </c>
      <c r="G60" s="535">
        <v>0.83919390064909583</v>
      </c>
      <c r="H60" s="535">
        <v>0.21106898434815419</v>
      </c>
      <c r="I60" s="535">
        <v>0.23277547775842514</v>
      </c>
      <c r="J60" s="534">
        <v>0.7734079529910749</v>
      </c>
      <c r="K60" s="527"/>
    </row>
    <row r="61" spans="1:11" ht="13.5" customHeight="1">
      <c r="A61" s="162" t="s">
        <v>195</v>
      </c>
      <c r="B61" s="532">
        <v>0</v>
      </c>
      <c r="C61" s="532">
        <v>0.598559921269329</v>
      </c>
      <c r="D61" s="532">
        <v>0.6697381495348842</v>
      </c>
      <c r="E61" s="532">
        <v>1.3641608258982989</v>
      </c>
      <c r="F61" s="532">
        <v>0.57646888903417726</v>
      </c>
      <c r="G61" s="532">
        <v>1.2563959319444979</v>
      </c>
      <c r="H61" s="532">
        <v>0.598559921269329</v>
      </c>
      <c r="I61" s="532">
        <v>0.6697381495348842</v>
      </c>
      <c r="J61" s="533">
        <v>1.3641608258982989</v>
      </c>
      <c r="K61" s="198"/>
    </row>
    <row r="62" spans="1:11" ht="13.5" customHeight="1">
      <c r="A62" s="162" t="s">
        <v>194</v>
      </c>
      <c r="B62" s="532">
        <v>0</v>
      </c>
      <c r="C62" s="532">
        <v>0.26896626205202584</v>
      </c>
      <c r="D62" s="532">
        <v>0.29232719491432546</v>
      </c>
      <c r="E62" s="532">
        <v>1.0834083660950866</v>
      </c>
      <c r="F62" s="532">
        <v>0.28898005253838027</v>
      </c>
      <c r="G62" s="532">
        <v>1.2232018690594648</v>
      </c>
      <c r="H62" s="532">
        <v>0.26896626205202584</v>
      </c>
      <c r="I62" s="532">
        <v>0.29232719491432546</v>
      </c>
      <c r="J62" s="533">
        <v>1.0834083660950866</v>
      </c>
      <c r="K62" s="198"/>
    </row>
    <row r="63" spans="1:11" ht="13.5" customHeight="1">
      <c r="A63" s="162" t="s">
        <v>193</v>
      </c>
      <c r="B63" s="532">
        <v>0</v>
      </c>
      <c r="C63" s="532">
        <v>1.5915132444232731</v>
      </c>
      <c r="D63" s="532">
        <v>1.800715678377059</v>
      </c>
      <c r="E63" s="532">
        <v>3.4803893452200261</v>
      </c>
      <c r="F63" s="532">
        <v>2.2370495987955019</v>
      </c>
      <c r="G63" s="532">
        <v>36.473948899197453</v>
      </c>
      <c r="H63" s="532">
        <v>1.5915132444232731</v>
      </c>
      <c r="I63" s="532">
        <v>1.800715678377059</v>
      </c>
      <c r="J63" s="533">
        <v>3.4803893452200261</v>
      </c>
      <c r="K63" s="198"/>
    </row>
    <row r="64" spans="1:11" ht="13.5" customHeight="1">
      <c r="A64" s="162" t="s">
        <v>192</v>
      </c>
      <c r="B64" s="532">
        <v>0</v>
      </c>
      <c r="C64" s="532">
        <v>1.4581326939258141</v>
      </c>
      <c r="D64" s="532">
        <v>1.5560076224570001</v>
      </c>
      <c r="E64" s="532">
        <v>4.2569191411964198</v>
      </c>
      <c r="F64" s="532">
        <v>0.43196920627065333</v>
      </c>
      <c r="G64" s="532">
        <v>2.613836421012528</v>
      </c>
      <c r="H64" s="532">
        <v>1.4581326939258141</v>
      </c>
      <c r="I64" s="532">
        <v>1.5560076224570001</v>
      </c>
      <c r="J64" s="533">
        <v>4.2569191411964198</v>
      </c>
      <c r="K64" s="198"/>
    </row>
    <row r="65" spans="1:11" ht="13.5" customHeight="1">
      <c r="A65" s="162" t="s">
        <v>191</v>
      </c>
      <c r="B65" s="532">
        <v>0</v>
      </c>
      <c r="C65" s="532">
        <v>0.93709595368530774</v>
      </c>
      <c r="D65" s="532">
        <v>1.0182139586114924</v>
      </c>
      <c r="E65" s="532">
        <v>2.47919129425871</v>
      </c>
      <c r="F65" s="532">
        <v>1.1915324142166388</v>
      </c>
      <c r="G65" s="532">
        <v>2.9335940531391747</v>
      </c>
      <c r="H65" s="532">
        <v>0.93709595368530774</v>
      </c>
      <c r="I65" s="532">
        <v>1.0182139586114924</v>
      </c>
      <c r="J65" s="533">
        <v>2.47919129425871</v>
      </c>
      <c r="K65" s="198"/>
    </row>
    <row r="66" spans="1:11" ht="13.5" customHeight="1">
      <c r="A66" s="162" t="s">
        <v>190</v>
      </c>
      <c r="B66" s="532">
        <v>0</v>
      </c>
      <c r="C66" s="532">
        <v>31.938157557045159</v>
      </c>
      <c r="D66" s="532">
        <v>35.913180054696497</v>
      </c>
      <c r="E66" s="532">
        <v>69.818332080246819</v>
      </c>
      <c r="F66" s="532">
        <v>36.501897718440986</v>
      </c>
      <c r="G66" s="532">
        <v>2.9585169767341739</v>
      </c>
      <c r="H66" s="519" t="s">
        <v>150</v>
      </c>
      <c r="I66" s="519" t="s">
        <v>150</v>
      </c>
      <c r="J66" s="518" t="s">
        <v>150</v>
      </c>
      <c r="K66" s="198"/>
    </row>
    <row r="67" spans="1:11" s="156" customFormat="1" ht="15" customHeight="1">
      <c r="A67" s="871" t="s">
        <v>477</v>
      </c>
      <c r="B67" s="871"/>
      <c r="C67" s="871"/>
      <c r="D67" s="871"/>
      <c r="E67" s="871"/>
      <c r="F67" s="871"/>
      <c r="G67" s="871"/>
      <c r="H67" s="872"/>
      <c r="I67" s="872"/>
      <c r="J67" s="872"/>
    </row>
    <row r="68" spans="1:11" s="156" customFormat="1" ht="15" customHeight="1">
      <c r="A68" s="440" t="s">
        <v>476</v>
      </c>
      <c r="B68" s="349"/>
      <c r="C68" s="349"/>
      <c r="D68" s="349"/>
      <c r="E68" s="349"/>
      <c r="F68" s="349"/>
      <c r="G68" s="349"/>
      <c r="H68" s="177"/>
      <c r="I68" s="177"/>
      <c r="J68" s="177"/>
    </row>
    <row r="69" spans="1:11" ht="7.5" customHeight="1">
      <c r="A69" s="176"/>
      <c r="B69" s="175"/>
      <c r="C69" s="175"/>
      <c r="D69" s="175"/>
      <c r="E69" s="175"/>
      <c r="F69" s="175"/>
      <c r="G69" s="175"/>
    </row>
    <row r="70" spans="1:11" ht="17.100000000000001" customHeight="1">
      <c r="A70" s="751" t="s">
        <v>73</v>
      </c>
      <c r="B70" s="759" t="s">
        <v>74</v>
      </c>
      <c r="C70" s="762" t="s">
        <v>75</v>
      </c>
      <c r="D70" s="763"/>
      <c r="E70" s="764"/>
      <c r="F70" s="765" t="s">
        <v>137</v>
      </c>
      <c r="G70" s="768" t="s">
        <v>210</v>
      </c>
      <c r="H70" s="771" t="s">
        <v>209</v>
      </c>
      <c r="I70" s="774" t="s">
        <v>208</v>
      </c>
      <c r="J70" s="777" t="s">
        <v>207</v>
      </c>
    </row>
    <row r="71" spans="1:11" ht="15" customHeight="1">
      <c r="A71" s="866"/>
      <c r="B71" s="760"/>
      <c r="C71" s="768" t="s">
        <v>81</v>
      </c>
      <c r="D71" s="765" t="s">
        <v>82</v>
      </c>
      <c r="E71" s="768" t="s">
        <v>83</v>
      </c>
      <c r="F71" s="766"/>
      <c r="G71" s="769"/>
      <c r="H71" s="772"/>
      <c r="I71" s="775"/>
      <c r="J71" s="778"/>
    </row>
    <row r="72" spans="1:11" ht="15" customHeight="1">
      <c r="A72" s="866"/>
      <c r="B72" s="760"/>
      <c r="C72" s="769"/>
      <c r="D72" s="766"/>
      <c r="E72" s="769"/>
      <c r="F72" s="766"/>
      <c r="G72" s="769"/>
      <c r="H72" s="772"/>
      <c r="I72" s="775"/>
      <c r="J72" s="778"/>
    </row>
    <row r="73" spans="1:11" ht="15" customHeight="1">
      <c r="A73" s="866"/>
      <c r="B73" s="760"/>
      <c r="C73" s="769"/>
      <c r="D73" s="766"/>
      <c r="E73" s="769"/>
      <c r="F73" s="766"/>
      <c r="G73" s="769"/>
      <c r="H73" s="772"/>
      <c r="I73" s="775"/>
      <c r="J73" s="778"/>
    </row>
    <row r="74" spans="1:11" ht="15" customHeight="1">
      <c r="A74" s="867"/>
      <c r="B74" s="761"/>
      <c r="C74" s="770"/>
      <c r="D74" s="767"/>
      <c r="E74" s="770"/>
      <c r="F74" s="767"/>
      <c r="G74" s="770"/>
      <c r="H74" s="773"/>
      <c r="I74" s="776"/>
      <c r="J74" s="779"/>
    </row>
    <row r="75" spans="1:11" s="163" customFormat="1" ht="20.100000000000001" customHeight="1">
      <c r="A75" s="755" t="s">
        <v>89</v>
      </c>
      <c r="B75" s="870"/>
      <c r="C75" s="870"/>
      <c r="D75" s="870"/>
      <c r="E75" s="870"/>
      <c r="F75" s="870"/>
      <c r="G75" s="870"/>
      <c r="H75" s="869"/>
      <c r="I75" s="869"/>
      <c r="J75" s="869"/>
      <c r="K75" s="527"/>
    </row>
    <row r="76" spans="1:11" ht="12.95" customHeight="1">
      <c r="A76" s="173" t="s">
        <v>88</v>
      </c>
      <c r="B76" s="525">
        <v>0</v>
      </c>
      <c r="C76" s="526">
        <v>0.24761244130354532</v>
      </c>
      <c r="D76" s="525">
        <v>0.26431814646183421</v>
      </c>
      <c r="E76" s="526">
        <v>1.0614095678498168</v>
      </c>
      <c r="F76" s="525">
        <v>0.27963403749940213</v>
      </c>
      <c r="G76" s="526">
        <v>1.2833846360297783</v>
      </c>
      <c r="H76" s="526">
        <v>0.24761244130354532</v>
      </c>
      <c r="I76" s="525">
        <v>0.26431814646183421</v>
      </c>
      <c r="J76" s="524">
        <v>1.0614095678498168</v>
      </c>
      <c r="K76" s="198"/>
    </row>
    <row r="77" spans="1:11" ht="13.5" customHeight="1">
      <c r="A77" s="162" t="s">
        <v>206</v>
      </c>
      <c r="B77" s="522">
        <v>0</v>
      </c>
      <c r="C77" s="520">
        <v>0.63821631785781463</v>
      </c>
      <c r="D77" s="522">
        <v>0.70478587677178095</v>
      </c>
      <c r="E77" s="520">
        <v>1.5261651103888816</v>
      </c>
      <c r="F77" s="522">
        <v>0.64807630028666308</v>
      </c>
      <c r="G77" s="520">
        <v>1.7686530582498485</v>
      </c>
      <c r="H77" s="520">
        <v>0.63821631785781463</v>
      </c>
      <c r="I77" s="522">
        <v>0.70478587677178095</v>
      </c>
      <c r="J77" s="523">
        <v>1.5261651103888816</v>
      </c>
      <c r="K77" s="198"/>
    </row>
    <row r="78" spans="1:11" ht="13.5" customHeight="1">
      <c r="A78" s="162" t="s">
        <v>205</v>
      </c>
      <c r="B78" s="522">
        <v>0</v>
      </c>
      <c r="C78" s="520">
        <v>0.31828124051230544</v>
      </c>
      <c r="D78" s="522">
        <v>0.33176789866464845</v>
      </c>
      <c r="E78" s="520">
        <v>1.5078470417096697</v>
      </c>
      <c r="F78" s="522">
        <v>0.4614477130713</v>
      </c>
      <c r="G78" s="520">
        <v>1.756521366020146</v>
      </c>
      <c r="H78" s="520">
        <v>0.31828124051230544</v>
      </c>
      <c r="I78" s="522">
        <v>0.33176789866464845</v>
      </c>
      <c r="J78" s="523">
        <v>1.5078470417096697</v>
      </c>
      <c r="K78" s="198"/>
    </row>
    <row r="79" spans="1:11" ht="13.5" customHeight="1">
      <c r="A79" s="162" t="s">
        <v>204</v>
      </c>
      <c r="B79" s="522">
        <v>0</v>
      </c>
      <c r="C79" s="520">
        <v>4.1253516190125596</v>
      </c>
      <c r="D79" s="522">
        <v>4.3125805983829384</v>
      </c>
      <c r="E79" s="520">
        <v>8.8824396356523376</v>
      </c>
      <c r="F79" s="522">
        <v>5.543208122025459</v>
      </c>
      <c r="G79" s="531" t="s">
        <v>475</v>
      </c>
      <c r="H79" s="520">
        <v>4.1253516190125596</v>
      </c>
      <c r="I79" s="522">
        <v>4.3125805983829384</v>
      </c>
      <c r="J79" s="523">
        <v>8.8824396356523376</v>
      </c>
      <c r="K79" s="198"/>
    </row>
    <row r="80" spans="1:11" ht="13.5" customHeight="1">
      <c r="A80" s="162" t="s">
        <v>203</v>
      </c>
      <c r="B80" s="522">
        <v>0</v>
      </c>
      <c r="C80" s="520">
        <v>2.1215413199110822</v>
      </c>
      <c r="D80" s="522">
        <v>2.2067367996944864</v>
      </c>
      <c r="E80" s="520">
        <v>7.9955578509992105</v>
      </c>
      <c r="F80" s="522">
        <v>0.65670239571453115</v>
      </c>
      <c r="G80" s="520">
        <v>4.9605603061268333</v>
      </c>
      <c r="H80" s="520">
        <v>2.1215413199110822</v>
      </c>
      <c r="I80" s="522">
        <v>2.2067367996944864</v>
      </c>
      <c r="J80" s="523">
        <v>7.9955578509992105</v>
      </c>
      <c r="K80" s="198"/>
    </row>
    <row r="81" spans="1:11" ht="13.5" customHeight="1">
      <c r="A81" s="172" t="s">
        <v>213</v>
      </c>
      <c r="B81" s="522"/>
      <c r="C81" s="520"/>
      <c r="D81" s="522"/>
      <c r="E81" s="520"/>
      <c r="F81" s="522"/>
      <c r="G81" s="520"/>
      <c r="H81" s="520"/>
      <c r="I81" s="522"/>
      <c r="J81" s="523"/>
      <c r="K81" s="198"/>
    </row>
    <row r="82" spans="1:11" ht="13.5" customHeight="1">
      <c r="A82" s="171" t="s">
        <v>201</v>
      </c>
      <c r="B82" s="522">
        <v>0</v>
      </c>
      <c r="C82" s="520">
        <v>1.7034900021622272</v>
      </c>
      <c r="D82" s="522">
        <v>1.8520385475979184</v>
      </c>
      <c r="E82" s="520">
        <v>4.3534971712719761</v>
      </c>
      <c r="F82" s="522">
        <v>2.4347020922202858</v>
      </c>
      <c r="G82" s="520">
        <v>4.4317765137385896</v>
      </c>
      <c r="H82" s="520">
        <v>1.7034900021622272</v>
      </c>
      <c r="I82" s="522">
        <v>1.8520385475979184</v>
      </c>
      <c r="J82" s="523">
        <v>4.3534971712719761</v>
      </c>
      <c r="K82" s="198"/>
    </row>
    <row r="83" spans="1:11" ht="13.5" customHeight="1">
      <c r="A83" s="162" t="s">
        <v>190</v>
      </c>
      <c r="B83" s="522">
        <v>0</v>
      </c>
      <c r="C83" s="520">
        <v>63.657801590062569</v>
      </c>
      <c r="D83" s="522">
        <v>63.657801590062569</v>
      </c>
      <c r="E83" s="521" t="s">
        <v>171</v>
      </c>
      <c r="F83" s="522">
        <v>91.465912076004713</v>
      </c>
      <c r="G83" s="520">
        <v>3.6532869368463228</v>
      </c>
      <c r="H83" s="519" t="s">
        <v>150</v>
      </c>
      <c r="I83" s="519" t="s">
        <v>150</v>
      </c>
      <c r="J83" s="518" t="s">
        <v>150</v>
      </c>
      <c r="K83" s="198"/>
    </row>
    <row r="84" spans="1:11" s="163" customFormat="1" ht="6" customHeight="1">
      <c r="A84" s="170"/>
      <c r="B84" s="528"/>
      <c r="C84" s="530"/>
      <c r="D84" s="529"/>
      <c r="E84" s="530"/>
      <c r="F84" s="529"/>
      <c r="G84" s="530"/>
      <c r="H84" s="530"/>
      <c r="I84" s="529"/>
      <c r="J84" s="528"/>
      <c r="K84" s="527"/>
    </row>
    <row r="85" spans="1:11" ht="24.95" customHeight="1">
      <c r="A85" s="169" t="s">
        <v>85</v>
      </c>
      <c r="B85" s="525">
        <v>0</v>
      </c>
      <c r="C85" s="526">
        <v>0.30347006731188775</v>
      </c>
      <c r="D85" s="525">
        <v>0.32002617513149895</v>
      </c>
      <c r="E85" s="526">
        <v>1.4621165987592808</v>
      </c>
      <c r="F85" s="525">
        <v>0.45355223824827035</v>
      </c>
      <c r="G85" s="526">
        <v>1.5717329844708479</v>
      </c>
      <c r="H85" s="526">
        <v>0.30347006731188775</v>
      </c>
      <c r="I85" s="525">
        <v>0.32002617513149895</v>
      </c>
      <c r="J85" s="524">
        <v>1.4621165987592808</v>
      </c>
      <c r="K85" s="198"/>
    </row>
    <row r="86" spans="1:11" ht="13.5" customHeight="1">
      <c r="A86" s="162" t="s">
        <v>200</v>
      </c>
      <c r="B86" s="522">
        <v>0</v>
      </c>
      <c r="C86" s="520">
        <v>0.77849019105617934</v>
      </c>
      <c r="D86" s="522">
        <v>0.85595509604358344</v>
      </c>
      <c r="E86" s="520">
        <v>1.9177991261767637</v>
      </c>
      <c r="F86" s="522">
        <v>0.8882094159029057</v>
      </c>
      <c r="G86" s="520">
        <v>2.3413829664374846</v>
      </c>
      <c r="H86" s="520">
        <v>0.77849019105617934</v>
      </c>
      <c r="I86" s="522">
        <v>0.85595509604358344</v>
      </c>
      <c r="J86" s="523">
        <v>1.9177991261767637</v>
      </c>
      <c r="K86" s="198"/>
    </row>
    <row r="87" spans="1:11" ht="13.5" customHeight="1">
      <c r="A87" s="162" t="s">
        <v>199</v>
      </c>
      <c r="B87" s="522">
        <v>0</v>
      </c>
      <c r="C87" s="520">
        <v>0.34411172634593717</v>
      </c>
      <c r="D87" s="522">
        <v>0.35929373190259106</v>
      </c>
      <c r="E87" s="520">
        <v>2.3514915667469656</v>
      </c>
      <c r="F87" s="522">
        <v>0.57721788822951303</v>
      </c>
      <c r="G87" s="520">
        <v>2.1826801574049171</v>
      </c>
      <c r="H87" s="520">
        <v>0.34411172634593717</v>
      </c>
      <c r="I87" s="522">
        <v>0.35929373190259106</v>
      </c>
      <c r="J87" s="523">
        <v>2.3514915667469656</v>
      </c>
      <c r="K87" s="198"/>
    </row>
    <row r="88" spans="1:11" ht="13.5" customHeight="1">
      <c r="A88" s="162" t="s">
        <v>198</v>
      </c>
      <c r="B88" s="522">
        <v>0</v>
      </c>
      <c r="C88" s="520">
        <v>4.1794223146448592</v>
      </c>
      <c r="D88" s="522">
        <v>4.4361182612045091</v>
      </c>
      <c r="E88" s="520">
        <v>12.424930805606108</v>
      </c>
      <c r="F88" s="522">
        <v>7.6558328907761792</v>
      </c>
      <c r="G88" s="521" t="s">
        <v>171</v>
      </c>
      <c r="H88" s="520">
        <v>4.1794223146448592</v>
      </c>
      <c r="I88" s="522">
        <v>4.4361182612045091</v>
      </c>
      <c r="J88" s="523">
        <v>12.424930805606108</v>
      </c>
      <c r="K88" s="198"/>
    </row>
    <row r="89" spans="1:11" ht="13.5" customHeight="1">
      <c r="A89" s="162" t="s">
        <v>197</v>
      </c>
      <c r="B89" s="522">
        <v>0</v>
      </c>
      <c r="C89" s="520">
        <v>4.6537897237462795</v>
      </c>
      <c r="D89" s="522">
        <v>4.8797183708854019</v>
      </c>
      <c r="E89" s="520">
        <v>15.4977019482959</v>
      </c>
      <c r="F89" s="522">
        <v>1.98790832311572</v>
      </c>
      <c r="G89" s="520">
        <v>10.651106670031444</v>
      </c>
      <c r="H89" s="520">
        <v>4.6537897237462795</v>
      </c>
      <c r="I89" s="522">
        <v>4.8797183708854019</v>
      </c>
      <c r="J89" s="523">
        <v>15.4977019482959</v>
      </c>
      <c r="K89" s="198"/>
    </row>
    <row r="90" spans="1:11" ht="13.5" customHeight="1">
      <c r="A90" s="162" t="s">
        <v>196</v>
      </c>
      <c r="B90" s="522">
        <v>0</v>
      </c>
      <c r="C90" s="520">
        <v>2.607289825089063</v>
      </c>
      <c r="D90" s="522">
        <v>2.9085429288633131</v>
      </c>
      <c r="E90" s="520">
        <v>6.0031082144514754</v>
      </c>
      <c r="F90" s="522">
        <v>3.6516044260241998</v>
      </c>
      <c r="G90" s="520">
        <v>6.1392520504403505</v>
      </c>
      <c r="H90" s="520">
        <v>2.607289825089063</v>
      </c>
      <c r="I90" s="522">
        <v>2.9085429288633131</v>
      </c>
      <c r="J90" s="523">
        <v>6.0031082144514754</v>
      </c>
      <c r="K90" s="198"/>
    </row>
    <row r="91" spans="1:11" ht="13.5" customHeight="1">
      <c r="A91" s="162" t="s">
        <v>190</v>
      </c>
      <c r="B91" s="522">
        <v>0</v>
      </c>
      <c r="C91" s="521" t="s">
        <v>171</v>
      </c>
      <c r="D91" s="521" t="s">
        <v>171</v>
      </c>
      <c r="E91" s="521" t="s">
        <v>171</v>
      </c>
      <c r="F91" s="522">
        <v>91.465912076004713</v>
      </c>
      <c r="G91" s="520">
        <v>4.8479166684808757</v>
      </c>
      <c r="H91" s="519" t="s">
        <v>150</v>
      </c>
      <c r="I91" s="519" t="s">
        <v>150</v>
      </c>
      <c r="J91" s="518" t="s">
        <v>150</v>
      </c>
      <c r="K91" s="198"/>
    </row>
    <row r="92" spans="1:11" s="163" customFormat="1" ht="6" customHeight="1">
      <c r="A92" s="168"/>
      <c r="B92" s="528"/>
      <c r="C92" s="530"/>
      <c r="D92" s="529"/>
      <c r="E92" s="530"/>
      <c r="F92" s="529"/>
      <c r="G92" s="530"/>
      <c r="H92" s="530"/>
      <c r="I92" s="529"/>
      <c r="J92" s="528"/>
      <c r="K92" s="527"/>
    </row>
    <row r="93" spans="1:11" ht="24.95" customHeight="1">
      <c r="A93" s="167" t="s">
        <v>86</v>
      </c>
      <c r="B93" s="525">
        <v>0</v>
      </c>
      <c r="C93" s="526">
        <v>0.34920484178319811</v>
      </c>
      <c r="D93" s="525">
        <v>0.37671682035371601</v>
      </c>
      <c r="E93" s="526">
        <v>1.4094379097918235</v>
      </c>
      <c r="F93" s="525">
        <v>0.33829379779570451</v>
      </c>
      <c r="G93" s="526">
        <v>1.5115169524257164</v>
      </c>
      <c r="H93" s="526">
        <v>0.34920484178319811</v>
      </c>
      <c r="I93" s="525">
        <v>0.37671682035371601</v>
      </c>
      <c r="J93" s="524">
        <v>1.4094379097918235</v>
      </c>
      <c r="K93" s="198"/>
    </row>
    <row r="94" spans="1:11" ht="13.5" customHeight="1">
      <c r="A94" s="162" t="s">
        <v>195</v>
      </c>
      <c r="B94" s="522">
        <v>0</v>
      </c>
      <c r="C94" s="520">
        <v>1.0712069819769883</v>
      </c>
      <c r="D94" s="522">
        <v>1.1917592730630449</v>
      </c>
      <c r="E94" s="520">
        <v>2.4268595208925405</v>
      </c>
      <c r="F94" s="522">
        <v>0.91885001778794995</v>
      </c>
      <c r="G94" s="520">
        <v>2.3720116009692149</v>
      </c>
      <c r="H94" s="520">
        <v>1.0712069819769883</v>
      </c>
      <c r="I94" s="522">
        <v>1.1917592730630449</v>
      </c>
      <c r="J94" s="523">
        <v>2.4268595208925405</v>
      </c>
      <c r="K94" s="198"/>
    </row>
    <row r="95" spans="1:11" ht="13.5" customHeight="1">
      <c r="A95" s="162" t="s">
        <v>194</v>
      </c>
      <c r="B95" s="522">
        <v>0</v>
      </c>
      <c r="C95" s="520">
        <v>0.39291199995914106</v>
      </c>
      <c r="D95" s="522">
        <v>0.42282293229546641</v>
      </c>
      <c r="E95" s="520">
        <v>1.8128857197673276</v>
      </c>
      <c r="F95" s="522">
        <v>0.4993559839557255</v>
      </c>
      <c r="G95" s="520">
        <v>1.9889808909173892</v>
      </c>
      <c r="H95" s="520">
        <v>0.39291199995914106</v>
      </c>
      <c r="I95" s="522">
        <v>0.42282293229546641</v>
      </c>
      <c r="J95" s="523">
        <v>1.8128857197673276</v>
      </c>
      <c r="K95" s="198"/>
    </row>
    <row r="96" spans="1:11" ht="13.5" customHeight="1">
      <c r="A96" s="162" t="s">
        <v>193</v>
      </c>
      <c r="B96" s="522">
        <v>0</v>
      </c>
      <c r="C96" s="520">
        <v>4.6804184810062033</v>
      </c>
      <c r="D96" s="522">
        <v>5.2574488766941849</v>
      </c>
      <c r="E96" s="520">
        <v>10.38096817569622</v>
      </c>
      <c r="F96" s="522">
        <v>5.9121392703348103</v>
      </c>
      <c r="G96" s="521" t="s">
        <v>171</v>
      </c>
      <c r="H96" s="520">
        <v>4.6804184810062033</v>
      </c>
      <c r="I96" s="522">
        <v>5.2574488766941849</v>
      </c>
      <c r="J96" s="523">
        <v>10.38096817569622</v>
      </c>
      <c r="K96" s="198"/>
    </row>
    <row r="97" spans="1:11" ht="13.5" customHeight="1">
      <c r="A97" s="162" t="s">
        <v>192</v>
      </c>
      <c r="B97" s="522">
        <v>0</v>
      </c>
      <c r="C97" s="520">
        <v>2.3942404448247179</v>
      </c>
      <c r="D97" s="522">
        <v>2.4822066422618008</v>
      </c>
      <c r="E97" s="520">
        <v>9.3355276178067346</v>
      </c>
      <c r="F97" s="522">
        <v>0.72693027197875293</v>
      </c>
      <c r="G97" s="520">
        <v>5.5396227723878964</v>
      </c>
      <c r="H97" s="520">
        <v>2.3942404448247179</v>
      </c>
      <c r="I97" s="522">
        <v>2.4822066422618008</v>
      </c>
      <c r="J97" s="523">
        <v>9.3355276178067346</v>
      </c>
      <c r="K97" s="198"/>
    </row>
    <row r="98" spans="1:11" ht="13.5" customHeight="1">
      <c r="A98" s="162" t="s">
        <v>191</v>
      </c>
      <c r="B98" s="522">
        <v>0</v>
      </c>
      <c r="C98" s="520">
        <v>2.1837683042749378</v>
      </c>
      <c r="D98" s="522">
        <v>2.340393669566966</v>
      </c>
      <c r="E98" s="520">
        <v>6.2301465695092526</v>
      </c>
      <c r="F98" s="522">
        <v>3.1446512504111022</v>
      </c>
      <c r="G98" s="520">
        <v>6.1121471662464435</v>
      </c>
      <c r="H98" s="520">
        <v>2.1837683042749378</v>
      </c>
      <c r="I98" s="522">
        <v>2.340393669566966</v>
      </c>
      <c r="J98" s="523">
        <v>6.2301465695092526</v>
      </c>
      <c r="K98" s="198"/>
    </row>
    <row r="99" spans="1:11" ht="13.5" customHeight="1">
      <c r="A99" s="162" t="s">
        <v>190</v>
      </c>
      <c r="B99" s="522">
        <v>0</v>
      </c>
      <c r="C99" s="520">
        <v>63.657801590062569</v>
      </c>
      <c r="D99" s="522">
        <v>63.657801590062569</v>
      </c>
      <c r="E99" s="521" t="s">
        <v>171</v>
      </c>
      <c r="F99" s="521" t="s">
        <v>171</v>
      </c>
      <c r="G99" s="520">
        <v>4.1834896098599543</v>
      </c>
      <c r="H99" s="519" t="s">
        <v>150</v>
      </c>
      <c r="I99" s="519" t="s">
        <v>150</v>
      </c>
      <c r="J99" s="518" t="s">
        <v>150</v>
      </c>
    </row>
    <row r="100" spans="1:11" ht="6" customHeight="1">
      <c r="A100" s="517"/>
      <c r="B100" s="516"/>
      <c r="C100" s="514"/>
      <c r="D100" s="516"/>
      <c r="E100" s="515"/>
      <c r="F100" s="515"/>
      <c r="G100" s="514"/>
      <c r="H100" s="513"/>
      <c r="I100" s="513"/>
      <c r="J100" s="513"/>
    </row>
  </sheetData>
  <mergeCells count="40">
    <mergeCell ref="A75:J75"/>
    <mergeCell ref="C70:E70"/>
    <mergeCell ref="F70:F74"/>
    <mergeCell ref="G70:G74"/>
    <mergeCell ref="C71:C74"/>
    <mergeCell ref="D71:D74"/>
    <mergeCell ref="E71:E74"/>
    <mergeCell ref="B70:B74"/>
    <mergeCell ref="A1:J1"/>
    <mergeCell ref="A34:J34"/>
    <mergeCell ref="A67:J67"/>
    <mergeCell ref="H4:H8"/>
    <mergeCell ref="I4:I8"/>
    <mergeCell ref="J4:J8"/>
    <mergeCell ref="H37:H41"/>
    <mergeCell ref="B4:B8"/>
    <mergeCell ref="C4:E4"/>
    <mergeCell ref="F4:F8"/>
    <mergeCell ref="G4:G8"/>
    <mergeCell ref="C5:C8"/>
    <mergeCell ref="D5:D8"/>
    <mergeCell ref="E5:E8"/>
    <mergeCell ref="C38:C41"/>
    <mergeCell ref="D38:D41"/>
    <mergeCell ref="B37:B41"/>
    <mergeCell ref="L4:L8"/>
    <mergeCell ref="A4:A8"/>
    <mergeCell ref="H70:H74"/>
    <mergeCell ref="I70:I74"/>
    <mergeCell ref="J70:J74"/>
    <mergeCell ref="E38:E41"/>
    <mergeCell ref="C37:E37"/>
    <mergeCell ref="A70:A74"/>
    <mergeCell ref="A9:J9"/>
    <mergeCell ref="A42:J42"/>
    <mergeCell ref="A37:A41"/>
    <mergeCell ref="I37:I41"/>
    <mergeCell ref="J37:J41"/>
    <mergeCell ref="F37:F41"/>
    <mergeCell ref="G37:G41"/>
  </mergeCells>
  <hyperlinks>
    <hyperlink ref="L4:L8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workbookViewId="0">
      <selection activeCell="K3" sqref="K3:K4"/>
    </sheetView>
  </sheetViews>
  <sheetFormatPr defaultRowHeight="12.75"/>
  <cols>
    <col min="1" max="1" width="28" style="30" customWidth="1"/>
    <col min="2" max="9" width="11.7109375" style="30" customWidth="1"/>
    <col min="10" max="10" width="9.140625" style="30"/>
    <col min="11" max="11" width="15.7109375" style="30" customWidth="1"/>
    <col min="12" max="246" width="9.140625" style="30"/>
    <col min="247" max="247" width="18" style="30" customWidth="1"/>
    <col min="248" max="248" width="8.85546875" style="30" customWidth="1"/>
    <col min="249" max="250" width="7.140625" style="30" customWidth="1"/>
    <col min="251" max="251" width="7.85546875" style="30" customWidth="1"/>
    <col min="252" max="252" width="7.7109375" style="30" customWidth="1"/>
    <col min="253" max="253" width="8.140625" style="30" customWidth="1"/>
    <col min="254" max="254" width="7.7109375" style="30" customWidth="1"/>
    <col min="255" max="256" width="7.140625" style="30" customWidth="1"/>
    <col min="257" max="502" width="9.140625" style="30"/>
    <col min="503" max="503" width="18" style="30" customWidth="1"/>
    <col min="504" max="504" width="8.85546875" style="30" customWidth="1"/>
    <col min="505" max="506" width="7.140625" style="30" customWidth="1"/>
    <col min="507" max="507" width="7.85546875" style="30" customWidth="1"/>
    <col min="508" max="508" width="7.7109375" style="30" customWidth="1"/>
    <col min="509" max="509" width="8.140625" style="30" customWidth="1"/>
    <col min="510" max="510" width="7.7109375" style="30" customWidth="1"/>
    <col min="511" max="512" width="7.140625" style="30" customWidth="1"/>
    <col min="513" max="758" width="9.140625" style="30"/>
    <col min="759" max="759" width="18" style="30" customWidth="1"/>
    <col min="760" max="760" width="8.85546875" style="30" customWidth="1"/>
    <col min="761" max="762" width="7.140625" style="30" customWidth="1"/>
    <col min="763" max="763" width="7.85546875" style="30" customWidth="1"/>
    <col min="764" max="764" width="7.7109375" style="30" customWidth="1"/>
    <col min="765" max="765" width="8.140625" style="30" customWidth="1"/>
    <col min="766" max="766" width="7.7109375" style="30" customWidth="1"/>
    <col min="767" max="768" width="7.140625" style="30" customWidth="1"/>
    <col min="769" max="1014" width="9.140625" style="30"/>
    <col min="1015" max="1015" width="18" style="30" customWidth="1"/>
    <col min="1016" max="1016" width="8.85546875" style="30" customWidth="1"/>
    <col min="1017" max="1018" width="7.140625" style="30" customWidth="1"/>
    <col min="1019" max="1019" width="7.85546875" style="30" customWidth="1"/>
    <col min="1020" max="1020" width="7.7109375" style="30" customWidth="1"/>
    <col min="1021" max="1021" width="8.140625" style="30" customWidth="1"/>
    <col min="1022" max="1022" width="7.7109375" style="30" customWidth="1"/>
    <col min="1023" max="1024" width="7.140625" style="30" customWidth="1"/>
    <col min="1025" max="1270" width="9.140625" style="30"/>
    <col min="1271" max="1271" width="18" style="30" customWidth="1"/>
    <col min="1272" max="1272" width="8.85546875" style="30" customWidth="1"/>
    <col min="1273" max="1274" width="7.140625" style="30" customWidth="1"/>
    <col min="1275" max="1275" width="7.85546875" style="30" customWidth="1"/>
    <col min="1276" max="1276" width="7.7109375" style="30" customWidth="1"/>
    <col min="1277" max="1277" width="8.140625" style="30" customWidth="1"/>
    <col min="1278" max="1278" width="7.7109375" style="30" customWidth="1"/>
    <col min="1279" max="1280" width="7.140625" style="30" customWidth="1"/>
    <col min="1281" max="1526" width="9.140625" style="30"/>
    <col min="1527" max="1527" width="18" style="30" customWidth="1"/>
    <col min="1528" max="1528" width="8.85546875" style="30" customWidth="1"/>
    <col min="1529" max="1530" width="7.140625" style="30" customWidth="1"/>
    <col min="1531" max="1531" width="7.85546875" style="30" customWidth="1"/>
    <col min="1532" max="1532" width="7.7109375" style="30" customWidth="1"/>
    <col min="1533" max="1533" width="8.140625" style="30" customWidth="1"/>
    <col min="1534" max="1534" width="7.7109375" style="30" customWidth="1"/>
    <col min="1535" max="1536" width="7.140625" style="30" customWidth="1"/>
    <col min="1537" max="1782" width="9.140625" style="30"/>
    <col min="1783" max="1783" width="18" style="30" customWidth="1"/>
    <col min="1784" max="1784" width="8.85546875" style="30" customWidth="1"/>
    <col min="1785" max="1786" width="7.140625" style="30" customWidth="1"/>
    <col min="1787" max="1787" width="7.85546875" style="30" customWidth="1"/>
    <col min="1788" max="1788" width="7.7109375" style="30" customWidth="1"/>
    <col min="1789" max="1789" width="8.140625" style="30" customWidth="1"/>
    <col min="1790" max="1790" width="7.7109375" style="30" customWidth="1"/>
    <col min="1791" max="1792" width="7.140625" style="30" customWidth="1"/>
    <col min="1793" max="2038" width="9.140625" style="30"/>
    <col min="2039" max="2039" width="18" style="30" customWidth="1"/>
    <col min="2040" max="2040" width="8.85546875" style="30" customWidth="1"/>
    <col min="2041" max="2042" width="7.140625" style="30" customWidth="1"/>
    <col min="2043" max="2043" width="7.85546875" style="30" customWidth="1"/>
    <col min="2044" max="2044" width="7.7109375" style="30" customWidth="1"/>
    <col min="2045" max="2045" width="8.140625" style="30" customWidth="1"/>
    <col min="2046" max="2046" width="7.7109375" style="30" customWidth="1"/>
    <col min="2047" max="2048" width="7.140625" style="30" customWidth="1"/>
    <col min="2049" max="2294" width="9.140625" style="30"/>
    <col min="2295" max="2295" width="18" style="30" customWidth="1"/>
    <col min="2296" max="2296" width="8.85546875" style="30" customWidth="1"/>
    <col min="2297" max="2298" width="7.140625" style="30" customWidth="1"/>
    <col min="2299" max="2299" width="7.85546875" style="30" customWidth="1"/>
    <col min="2300" max="2300" width="7.7109375" style="30" customWidth="1"/>
    <col min="2301" max="2301" width="8.140625" style="30" customWidth="1"/>
    <col min="2302" max="2302" width="7.7109375" style="30" customWidth="1"/>
    <col min="2303" max="2304" width="7.140625" style="30" customWidth="1"/>
    <col min="2305" max="2550" width="9.140625" style="30"/>
    <col min="2551" max="2551" width="18" style="30" customWidth="1"/>
    <col min="2552" max="2552" width="8.85546875" style="30" customWidth="1"/>
    <col min="2553" max="2554" width="7.140625" style="30" customWidth="1"/>
    <col min="2555" max="2555" width="7.85546875" style="30" customWidth="1"/>
    <col min="2556" max="2556" width="7.7109375" style="30" customWidth="1"/>
    <col min="2557" max="2557" width="8.140625" style="30" customWidth="1"/>
    <col min="2558" max="2558" width="7.7109375" style="30" customWidth="1"/>
    <col min="2559" max="2560" width="7.140625" style="30" customWidth="1"/>
    <col min="2561" max="2806" width="9.140625" style="30"/>
    <col min="2807" max="2807" width="18" style="30" customWidth="1"/>
    <col min="2808" max="2808" width="8.85546875" style="30" customWidth="1"/>
    <col min="2809" max="2810" width="7.140625" style="30" customWidth="1"/>
    <col min="2811" max="2811" width="7.85546875" style="30" customWidth="1"/>
    <col min="2812" max="2812" width="7.7109375" style="30" customWidth="1"/>
    <col min="2813" max="2813" width="8.140625" style="30" customWidth="1"/>
    <col min="2814" max="2814" width="7.7109375" style="30" customWidth="1"/>
    <col min="2815" max="2816" width="7.140625" style="30" customWidth="1"/>
    <col min="2817" max="3062" width="9.140625" style="30"/>
    <col min="3063" max="3063" width="18" style="30" customWidth="1"/>
    <col min="3064" max="3064" width="8.85546875" style="30" customWidth="1"/>
    <col min="3065" max="3066" width="7.140625" style="30" customWidth="1"/>
    <col min="3067" max="3067" width="7.85546875" style="30" customWidth="1"/>
    <col min="3068" max="3068" width="7.7109375" style="30" customWidth="1"/>
    <col min="3069" max="3069" width="8.140625" style="30" customWidth="1"/>
    <col min="3070" max="3070" width="7.7109375" style="30" customWidth="1"/>
    <col min="3071" max="3072" width="7.140625" style="30" customWidth="1"/>
    <col min="3073" max="3318" width="9.140625" style="30"/>
    <col min="3319" max="3319" width="18" style="30" customWidth="1"/>
    <col min="3320" max="3320" width="8.85546875" style="30" customWidth="1"/>
    <col min="3321" max="3322" width="7.140625" style="30" customWidth="1"/>
    <col min="3323" max="3323" width="7.85546875" style="30" customWidth="1"/>
    <col min="3324" max="3324" width="7.7109375" style="30" customWidth="1"/>
    <col min="3325" max="3325" width="8.140625" style="30" customWidth="1"/>
    <col min="3326" max="3326" width="7.7109375" style="30" customWidth="1"/>
    <col min="3327" max="3328" width="7.140625" style="30" customWidth="1"/>
    <col min="3329" max="3574" width="9.140625" style="30"/>
    <col min="3575" max="3575" width="18" style="30" customWidth="1"/>
    <col min="3576" max="3576" width="8.85546875" style="30" customWidth="1"/>
    <col min="3577" max="3578" width="7.140625" style="30" customWidth="1"/>
    <col min="3579" max="3579" width="7.85546875" style="30" customWidth="1"/>
    <col min="3580" max="3580" width="7.7109375" style="30" customWidth="1"/>
    <col min="3581" max="3581" width="8.140625" style="30" customWidth="1"/>
    <col min="3582" max="3582" width="7.7109375" style="30" customWidth="1"/>
    <col min="3583" max="3584" width="7.140625" style="30" customWidth="1"/>
    <col min="3585" max="3830" width="9.140625" style="30"/>
    <col min="3831" max="3831" width="18" style="30" customWidth="1"/>
    <col min="3832" max="3832" width="8.85546875" style="30" customWidth="1"/>
    <col min="3833" max="3834" width="7.140625" style="30" customWidth="1"/>
    <col min="3835" max="3835" width="7.85546875" style="30" customWidth="1"/>
    <col min="3836" max="3836" width="7.7109375" style="30" customWidth="1"/>
    <col min="3837" max="3837" width="8.140625" style="30" customWidth="1"/>
    <col min="3838" max="3838" width="7.7109375" style="30" customWidth="1"/>
    <col min="3839" max="3840" width="7.140625" style="30" customWidth="1"/>
    <col min="3841" max="4086" width="9.140625" style="30"/>
    <col min="4087" max="4087" width="18" style="30" customWidth="1"/>
    <col min="4088" max="4088" width="8.85546875" style="30" customWidth="1"/>
    <col min="4089" max="4090" width="7.140625" style="30" customWidth="1"/>
    <col min="4091" max="4091" width="7.85546875" style="30" customWidth="1"/>
    <col min="4092" max="4092" width="7.7109375" style="30" customWidth="1"/>
    <col min="4093" max="4093" width="8.140625" style="30" customWidth="1"/>
    <col min="4094" max="4094" width="7.7109375" style="30" customWidth="1"/>
    <col min="4095" max="4096" width="7.140625" style="30" customWidth="1"/>
    <col min="4097" max="4342" width="9.140625" style="30"/>
    <col min="4343" max="4343" width="18" style="30" customWidth="1"/>
    <col min="4344" max="4344" width="8.85546875" style="30" customWidth="1"/>
    <col min="4345" max="4346" width="7.140625" style="30" customWidth="1"/>
    <col min="4347" max="4347" width="7.85546875" style="30" customWidth="1"/>
    <col min="4348" max="4348" width="7.7109375" style="30" customWidth="1"/>
    <col min="4349" max="4349" width="8.140625" style="30" customWidth="1"/>
    <col min="4350" max="4350" width="7.7109375" style="30" customWidth="1"/>
    <col min="4351" max="4352" width="7.140625" style="30" customWidth="1"/>
    <col min="4353" max="4598" width="9.140625" style="30"/>
    <col min="4599" max="4599" width="18" style="30" customWidth="1"/>
    <col min="4600" max="4600" width="8.85546875" style="30" customWidth="1"/>
    <col min="4601" max="4602" width="7.140625" style="30" customWidth="1"/>
    <col min="4603" max="4603" width="7.85546875" style="30" customWidth="1"/>
    <col min="4604" max="4604" width="7.7109375" style="30" customWidth="1"/>
    <col min="4605" max="4605" width="8.140625" style="30" customWidth="1"/>
    <col min="4606" max="4606" width="7.7109375" style="30" customWidth="1"/>
    <col min="4607" max="4608" width="7.140625" style="30" customWidth="1"/>
    <col min="4609" max="4854" width="9.140625" style="30"/>
    <col min="4855" max="4855" width="18" style="30" customWidth="1"/>
    <col min="4856" max="4856" width="8.85546875" style="30" customWidth="1"/>
    <col min="4857" max="4858" width="7.140625" style="30" customWidth="1"/>
    <col min="4859" max="4859" width="7.85546875" style="30" customWidth="1"/>
    <col min="4860" max="4860" width="7.7109375" style="30" customWidth="1"/>
    <col min="4861" max="4861" width="8.140625" style="30" customWidth="1"/>
    <col min="4862" max="4862" width="7.7109375" style="30" customWidth="1"/>
    <col min="4863" max="4864" width="7.140625" style="30" customWidth="1"/>
    <col min="4865" max="5110" width="9.140625" style="30"/>
    <col min="5111" max="5111" width="18" style="30" customWidth="1"/>
    <col min="5112" max="5112" width="8.85546875" style="30" customWidth="1"/>
    <col min="5113" max="5114" width="7.140625" style="30" customWidth="1"/>
    <col min="5115" max="5115" width="7.85546875" style="30" customWidth="1"/>
    <col min="5116" max="5116" width="7.7109375" style="30" customWidth="1"/>
    <col min="5117" max="5117" width="8.140625" style="30" customWidth="1"/>
    <col min="5118" max="5118" width="7.7109375" style="30" customWidth="1"/>
    <col min="5119" max="5120" width="7.140625" style="30" customWidth="1"/>
    <col min="5121" max="5366" width="9.140625" style="30"/>
    <col min="5367" max="5367" width="18" style="30" customWidth="1"/>
    <col min="5368" max="5368" width="8.85546875" style="30" customWidth="1"/>
    <col min="5369" max="5370" width="7.140625" style="30" customWidth="1"/>
    <col min="5371" max="5371" width="7.85546875" style="30" customWidth="1"/>
    <col min="5372" max="5372" width="7.7109375" style="30" customWidth="1"/>
    <col min="5373" max="5373" width="8.140625" style="30" customWidth="1"/>
    <col min="5374" max="5374" width="7.7109375" style="30" customWidth="1"/>
    <col min="5375" max="5376" width="7.140625" style="30" customWidth="1"/>
    <col min="5377" max="5622" width="9.140625" style="30"/>
    <col min="5623" max="5623" width="18" style="30" customWidth="1"/>
    <col min="5624" max="5624" width="8.85546875" style="30" customWidth="1"/>
    <col min="5625" max="5626" width="7.140625" style="30" customWidth="1"/>
    <col min="5627" max="5627" width="7.85546875" style="30" customWidth="1"/>
    <col min="5628" max="5628" width="7.7109375" style="30" customWidth="1"/>
    <col min="5629" max="5629" width="8.140625" style="30" customWidth="1"/>
    <col min="5630" max="5630" width="7.7109375" style="30" customWidth="1"/>
    <col min="5631" max="5632" width="7.140625" style="30" customWidth="1"/>
    <col min="5633" max="5878" width="9.140625" style="30"/>
    <col min="5879" max="5879" width="18" style="30" customWidth="1"/>
    <col min="5880" max="5880" width="8.85546875" style="30" customWidth="1"/>
    <col min="5881" max="5882" width="7.140625" style="30" customWidth="1"/>
    <col min="5883" max="5883" width="7.85546875" style="30" customWidth="1"/>
    <col min="5884" max="5884" width="7.7109375" style="30" customWidth="1"/>
    <col min="5885" max="5885" width="8.140625" style="30" customWidth="1"/>
    <col min="5886" max="5886" width="7.7109375" style="30" customWidth="1"/>
    <col min="5887" max="5888" width="7.140625" style="30" customWidth="1"/>
    <col min="5889" max="6134" width="9.140625" style="30"/>
    <col min="6135" max="6135" width="18" style="30" customWidth="1"/>
    <col min="6136" max="6136" width="8.85546875" style="30" customWidth="1"/>
    <col min="6137" max="6138" width="7.140625" style="30" customWidth="1"/>
    <col min="6139" max="6139" width="7.85546875" style="30" customWidth="1"/>
    <col min="6140" max="6140" width="7.7109375" style="30" customWidth="1"/>
    <col min="6141" max="6141" width="8.140625" style="30" customWidth="1"/>
    <col min="6142" max="6142" width="7.7109375" style="30" customWidth="1"/>
    <col min="6143" max="6144" width="7.140625" style="30" customWidth="1"/>
    <col min="6145" max="6390" width="9.140625" style="30"/>
    <col min="6391" max="6391" width="18" style="30" customWidth="1"/>
    <col min="6392" max="6392" width="8.85546875" style="30" customWidth="1"/>
    <col min="6393" max="6394" width="7.140625" style="30" customWidth="1"/>
    <col min="6395" max="6395" width="7.85546875" style="30" customWidth="1"/>
    <col min="6396" max="6396" width="7.7109375" style="30" customWidth="1"/>
    <col min="6397" max="6397" width="8.140625" style="30" customWidth="1"/>
    <col min="6398" max="6398" width="7.7109375" style="30" customWidth="1"/>
    <col min="6399" max="6400" width="7.140625" style="30" customWidth="1"/>
    <col min="6401" max="6646" width="9.140625" style="30"/>
    <col min="6647" max="6647" width="18" style="30" customWidth="1"/>
    <col min="6648" max="6648" width="8.85546875" style="30" customWidth="1"/>
    <col min="6649" max="6650" width="7.140625" style="30" customWidth="1"/>
    <col min="6651" max="6651" width="7.85546875" style="30" customWidth="1"/>
    <col min="6652" max="6652" width="7.7109375" style="30" customWidth="1"/>
    <col min="6653" max="6653" width="8.140625" style="30" customWidth="1"/>
    <col min="6654" max="6654" width="7.7109375" style="30" customWidth="1"/>
    <col min="6655" max="6656" width="7.140625" style="30" customWidth="1"/>
    <col min="6657" max="6902" width="9.140625" style="30"/>
    <col min="6903" max="6903" width="18" style="30" customWidth="1"/>
    <col min="6904" max="6904" width="8.85546875" style="30" customWidth="1"/>
    <col min="6905" max="6906" width="7.140625" style="30" customWidth="1"/>
    <col min="6907" max="6907" width="7.85546875" style="30" customWidth="1"/>
    <col min="6908" max="6908" width="7.7109375" style="30" customWidth="1"/>
    <col min="6909" max="6909" width="8.140625" style="30" customWidth="1"/>
    <col min="6910" max="6910" width="7.7109375" style="30" customWidth="1"/>
    <col min="6911" max="6912" width="7.140625" style="30" customWidth="1"/>
    <col min="6913" max="7158" width="9.140625" style="30"/>
    <col min="7159" max="7159" width="18" style="30" customWidth="1"/>
    <col min="7160" max="7160" width="8.85546875" style="30" customWidth="1"/>
    <col min="7161" max="7162" width="7.140625" style="30" customWidth="1"/>
    <col min="7163" max="7163" width="7.85546875" style="30" customWidth="1"/>
    <col min="7164" max="7164" width="7.7109375" style="30" customWidth="1"/>
    <col min="7165" max="7165" width="8.140625" style="30" customWidth="1"/>
    <col min="7166" max="7166" width="7.7109375" style="30" customWidth="1"/>
    <col min="7167" max="7168" width="7.140625" style="30" customWidth="1"/>
    <col min="7169" max="7414" width="9.140625" style="30"/>
    <col min="7415" max="7415" width="18" style="30" customWidth="1"/>
    <col min="7416" max="7416" width="8.85546875" style="30" customWidth="1"/>
    <col min="7417" max="7418" width="7.140625" style="30" customWidth="1"/>
    <col min="7419" max="7419" width="7.85546875" style="30" customWidth="1"/>
    <col min="7420" max="7420" width="7.7109375" style="30" customWidth="1"/>
    <col min="7421" max="7421" width="8.140625" style="30" customWidth="1"/>
    <col min="7422" max="7422" width="7.7109375" style="30" customWidth="1"/>
    <col min="7423" max="7424" width="7.140625" style="30" customWidth="1"/>
    <col min="7425" max="7670" width="9.140625" style="30"/>
    <col min="7671" max="7671" width="18" style="30" customWidth="1"/>
    <col min="7672" max="7672" width="8.85546875" style="30" customWidth="1"/>
    <col min="7673" max="7674" width="7.140625" style="30" customWidth="1"/>
    <col min="7675" max="7675" width="7.85546875" style="30" customWidth="1"/>
    <col min="7676" max="7676" width="7.7109375" style="30" customWidth="1"/>
    <col min="7677" max="7677" width="8.140625" style="30" customWidth="1"/>
    <col min="7678" max="7678" width="7.7109375" style="30" customWidth="1"/>
    <col min="7679" max="7680" width="7.140625" style="30" customWidth="1"/>
    <col min="7681" max="7926" width="9.140625" style="30"/>
    <col min="7927" max="7927" width="18" style="30" customWidth="1"/>
    <col min="7928" max="7928" width="8.85546875" style="30" customWidth="1"/>
    <col min="7929" max="7930" width="7.140625" style="30" customWidth="1"/>
    <col min="7931" max="7931" width="7.85546875" style="30" customWidth="1"/>
    <col min="7932" max="7932" width="7.7109375" style="30" customWidth="1"/>
    <col min="7933" max="7933" width="8.140625" style="30" customWidth="1"/>
    <col min="7934" max="7934" width="7.7109375" style="30" customWidth="1"/>
    <col min="7935" max="7936" width="7.140625" style="30" customWidth="1"/>
    <col min="7937" max="8182" width="9.140625" style="30"/>
    <col min="8183" max="8183" width="18" style="30" customWidth="1"/>
    <col min="8184" max="8184" width="8.85546875" style="30" customWidth="1"/>
    <col min="8185" max="8186" width="7.140625" style="30" customWidth="1"/>
    <col min="8187" max="8187" width="7.85546875" style="30" customWidth="1"/>
    <col min="8188" max="8188" width="7.7109375" style="30" customWidth="1"/>
    <col min="8189" max="8189" width="8.140625" style="30" customWidth="1"/>
    <col min="8190" max="8190" width="7.7109375" style="30" customWidth="1"/>
    <col min="8191" max="8192" width="7.140625" style="30" customWidth="1"/>
    <col min="8193" max="8438" width="9.140625" style="30"/>
    <col min="8439" max="8439" width="18" style="30" customWidth="1"/>
    <col min="8440" max="8440" width="8.85546875" style="30" customWidth="1"/>
    <col min="8441" max="8442" width="7.140625" style="30" customWidth="1"/>
    <col min="8443" max="8443" width="7.85546875" style="30" customWidth="1"/>
    <col min="8444" max="8444" width="7.7109375" style="30" customWidth="1"/>
    <col min="8445" max="8445" width="8.140625" style="30" customWidth="1"/>
    <col min="8446" max="8446" width="7.7109375" style="30" customWidth="1"/>
    <col min="8447" max="8448" width="7.140625" style="30" customWidth="1"/>
    <col min="8449" max="8694" width="9.140625" style="30"/>
    <col min="8695" max="8695" width="18" style="30" customWidth="1"/>
    <col min="8696" max="8696" width="8.85546875" style="30" customWidth="1"/>
    <col min="8697" max="8698" width="7.140625" style="30" customWidth="1"/>
    <col min="8699" max="8699" width="7.85546875" style="30" customWidth="1"/>
    <col min="8700" max="8700" width="7.7109375" style="30" customWidth="1"/>
    <col min="8701" max="8701" width="8.140625" style="30" customWidth="1"/>
    <col min="8702" max="8702" width="7.7109375" style="30" customWidth="1"/>
    <col min="8703" max="8704" width="7.140625" style="30" customWidth="1"/>
    <col min="8705" max="8950" width="9.140625" style="30"/>
    <col min="8951" max="8951" width="18" style="30" customWidth="1"/>
    <col min="8952" max="8952" width="8.85546875" style="30" customWidth="1"/>
    <col min="8953" max="8954" width="7.140625" style="30" customWidth="1"/>
    <col min="8955" max="8955" width="7.85546875" style="30" customWidth="1"/>
    <col min="8956" max="8956" width="7.7109375" style="30" customWidth="1"/>
    <col min="8957" max="8957" width="8.140625" style="30" customWidth="1"/>
    <col min="8958" max="8958" width="7.7109375" style="30" customWidth="1"/>
    <col min="8959" max="8960" width="7.140625" style="30" customWidth="1"/>
    <col min="8961" max="9206" width="9.140625" style="30"/>
    <col min="9207" max="9207" width="18" style="30" customWidth="1"/>
    <col min="9208" max="9208" width="8.85546875" style="30" customWidth="1"/>
    <col min="9209" max="9210" width="7.140625" style="30" customWidth="1"/>
    <col min="9211" max="9211" width="7.85546875" style="30" customWidth="1"/>
    <col min="9212" max="9212" width="7.7109375" style="30" customWidth="1"/>
    <col min="9213" max="9213" width="8.140625" style="30" customWidth="1"/>
    <col min="9214" max="9214" width="7.7109375" style="30" customWidth="1"/>
    <col min="9215" max="9216" width="7.140625" style="30" customWidth="1"/>
    <col min="9217" max="9462" width="9.140625" style="30"/>
    <col min="9463" max="9463" width="18" style="30" customWidth="1"/>
    <col min="9464" max="9464" width="8.85546875" style="30" customWidth="1"/>
    <col min="9465" max="9466" width="7.140625" style="30" customWidth="1"/>
    <col min="9467" max="9467" width="7.85546875" style="30" customWidth="1"/>
    <col min="9468" max="9468" width="7.7109375" style="30" customWidth="1"/>
    <col min="9469" max="9469" width="8.140625" style="30" customWidth="1"/>
    <col min="9470" max="9470" width="7.7109375" style="30" customWidth="1"/>
    <col min="9471" max="9472" width="7.140625" style="30" customWidth="1"/>
    <col min="9473" max="9718" width="9.140625" style="30"/>
    <col min="9719" max="9719" width="18" style="30" customWidth="1"/>
    <col min="9720" max="9720" width="8.85546875" style="30" customWidth="1"/>
    <col min="9721" max="9722" width="7.140625" style="30" customWidth="1"/>
    <col min="9723" max="9723" width="7.85546875" style="30" customWidth="1"/>
    <col min="9724" max="9724" width="7.7109375" style="30" customWidth="1"/>
    <col min="9725" max="9725" width="8.140625" style="30" customWidth="1"/>
    <col min="9726" max="9726" width="7.7109375" style="30" customWidth="1"/>
    <col min="9727" max="9728" width="7.140625" style="30" customWidth="1"/>
    <col min="9729" max="9974" width="9.140625" style="30"/>
    <col min="9975" max="9975" width="18" style="30" customWidth="1"/>
    <col min="9976" max="9976" width="8.85546875" style="30" customWidth="1"/>
    <col min="9977" max="9978" width="7.140625" style="30" customWidth="1"/>
    <col min="9979" max="9979" width="7.85546875" style="30" customWidth="1"/>
    <col min="9980" max="9980" width="7.7109375" style="30" customWidth="1"/>
    <col min="9981" max="9981" width="8.140625" style="30" customWidth="1"/>
    <col min="9982" max="9982" width="7.7109375" style="30" customWidth="1"/>
    <col min="9983" max="9984" width="7.140625" style="30" customWidth="1"/>
    <col min="9985" max="10230" width="9.140625" style="30"/>
    <col min="10231" max="10231" width="18" style="30" customWidth="1"/>
    <col min="10232" max="10232" width="8.85546875" style="30" customWidth="1"/>
    <col min="10233" max="10234" width="7.140625" style="30" customWidth="1"/>
    <col min="10235" max="10235" width="7.85546875" style="30" customWidth="1"/>
    <col min="10236" max="10236" width="7.7109375" style="30" customWidth="1"/>
    <col min="10237" max="10237" width="8.140625" style="30" customWidth="1"/>
    <col min="10238" max="10238" width="7.7109375" style="30" customWidth="1"/>
    <col min="10239" max="10240" width="7.140625" style="30" customWidth="1"/>
    <col min="10241" max="10486" width="9.140625" style="30"/>
    <col min="10487" max="10487" width="18" style="30" customWidth="1"/>
    <col min="10488" max="10488" width="8.85546875" style="30" customWidth="1"/>
    <col min="10489" max="10490" width="7.140625" style="30" customWidth="1"/>
    <col min="10491" max="10491" width="7.85546875" style="30" customWidth="1"/>
    <col min="10492" max="10492" width="7.7109375" style="30" customWidth="1"/>
    <col min="10493" max="10493" width="8.140625" style="30" customWidth="1"/>
    <col min="10494" max="10494" width="7.7109375" style="30" customWidth="1"/>
    <col min="10495" max="10496" width="7.140625" style="30" customWidth="1"/>
    <col min="10497" max="10742" width="9.140625" style="30"/>
    <col min="10743" max="10743" width="18" style="30" customWidth="1"/>
    <col min="10744" max="10744" width="8.85546875" style="30" customWidth="1"/>
    <col min="10745" max="10746" width="7.140625" style="30" customWidth="1"/>
    <col min="10747" max="10747" width="7.85546875" style="30" customWidth="1"/>
    <col min="10748" max="10748" width="7.7109375" style="30" customWidth="1"/>
    <col min="10749" max="10749" width="8.140625" style="30" customWidth="1"/>
    <col min="10750" max="10750" width="7.7109375" style="30" customWidth="1"/>
    <col min="10751" max="10752" width="7.140625" style="30" customWidth="1"/>
    <col min="10753" max="10998" width="9.140625" style="30"/>
    <col min="10999" max="10999" width="18" style="30" customWidth="1"/>
    <col min="11000" max="11000" width="8.85546875" style="30" customWidth="1"/>
    <col min="11001" max="11002" width="7.140625" style="30" customWidth="1"/>
    <col min="11003" max="11003" width="7.85546875" style="30" customWidth="1"/>
    <col min="11004" max="11004" width="7.7109375" style="30" customWidth="1"/>
    <col min="11005" max="11005" width="8.140625" style="30" customWidth="1"/>
    <col min="11006" max="11006" width="7.7109375" style="30" customWidth="1"/>
    <col min="11007" max="11008" width="7.140625" style="30" customWidth="1"/>
    <col min="11009" max="11254" width="9.140625" style="30"/>
    <col min="11255" max="11255" width="18" style="30" customWidth="1"/>
    <col min="11256" max="11256" width="8.85546875" style="30" customWidth="1"/>
    <col min="11257" max="11258" width="7.140625" style="30" customWidth="1"/>
    <col min="11259" max="11259" width="7.85546875" style="30" customWidth="1"/>
    <col min="11260" max="11260" width="7.7109375" style="30" customWidth="1"/>
    <col min="11261" max="11261" width="8.140625" style="30" customWidth="1"/>
    <col min="11262" max="11262" width="7.7109375" style="30" customWidth="1"/>
    <col min="11263" max="11264" width="7.140625" style="30" customWidth="1"/>
    <col min="11265" max="11510" width="9.140625" style="30"/>
    <col min="11511" max="11511" width="18" style="30" customWidth="1"/>
    <col min="11512" max="11512" width="8.85546875" style="30" customWidth="1"/>
    <col min="11513" max="11514" width="7.140625" style="30" customWidth="1"/>
    <col min="11515" max="11515" width="7.85546875" style="30" customWidth="1"/>
    <col min="11516" max="11516" width="7.7109375" style="30" customWidth="1"/>
    <col min="11517" max="11517" width="8.140625" style="30" customWidth="1"/>
    <col min="11518" max="11518" width="7.7109375" style="30" customWidth="1"/>
    <col min="11519" max="11520" width="7.140625" style="30" customWidth="1"/>
    <col min="11521" max="11766" width="9.140625" style="30"/>
    <col min="11767" max="11767" width="18" style="30" customWidth="1"/>
    <col min="11768" max="11768" width="8.85546875" style="30" customWidth="1"/>
    <col min="11769" max="11770" width="7.140625" style="30" customWidth="1"/>
    <col min="11771" max="11771" width="7.85546875" style="30" customWidth="1"/>
    <col min="11772" max="11772" width="7.7109375" style="30" customWidth="1"/>
    <col min="11773" max="11773" width="8.140625" style="30" customWidth="1"/>
    <col min="11774" max="11774" width="7.7109375" style="30" customWidth="1"/>
    <col min="11775" max="11776" width="7.140625" style="30" customWidth="1"/>
    <col min="11777" max="12022" width="9.140625" style="30"/>
    <col min="12023" max="12023" width="18" style="30" customWidth="1"/>
    <col min="12024" max="12024" width="8.85546875" style="30" customWidth="1"/>
    <col min="12025" max="12026" width="7.140625" style="30" customWidth="1"/>
    <col min="12027" max="12027" width="7.85546875" style="30" customWidth="1"/>
    <col min="12028" max="12028" width="7.7109375" style="30" customWidth="1"/>
    <col min="12029" max="12029" width="8.140625" style="30" customWidth="1"/>
    <col min="12030" max="12030" width="7.7109375" style="30" customWidth="1"/>
    <col min="12031" max="12032" width="7.140625" style="30" customWidth="1"/>
    <col min="12033" max="12278" width="9.140625" style="30"/>
    <col min="12279" max="12279" width="18" style="30" customWidth="1"/>
    <col min="12280" max="12280" width="8.85546875" style="30" customWidth="1"/>
    <col min="12281" max="12282" width="7.140625" style="30" customWidth="1"/>
    <col min="12283" max="12283" width="7.85546875" style="30" customWidth="1"/>
    <col min="12284" max="12284" width="7.7109375" style="30" customWidth="1"/>
    <col min="12285" max="12285" width="8.140625" style="30" customWidth="1"/>
    <col min="12286" max="12286" width="7.7109375" style="30" customWidth="1"/>
    <col min="12287" max="12288" width="7.140625" style="30" customWidth="1"/>
    <col min="12289" max="12534" width="9.140625" style="30"/>
    <col min="12535" max="12535" width="18" style="30" customWidth="1"/>
    <col min="12536" max="12536" width="8.85546875" style="30" customWidth="1"/>
    <col min="12537" max="12538" width="7.140625" style="30" customWidth="1"/>
    <col min="12539" max="12539" width="7.85546875" style="30" customWidth="1"/>
    <col min="12540" max="12540" width="7.7109375" style="30" customWidth="1"/>
    <col min="12541" max="12541" width="8.140625" style="30" customWidth="1"/>
    <col min="12542" max="12542" width="7.7109375" style="30" customWidth="1"/>
    <col min="12543" max="12544" width="7.140625" style="30" customWidth="1"/>
    <col min="12545" max="12790" width="9.140625" style="30"/>
    <col min="12791" max="12791" width="18" style="30" customWidth="1"/>
    <col min="12792" max="12792" width="8.85546875" style="30" customWidth="1"/>
    <col min="12793" max="12794" width="7.140625" style="30" customWidth="1"/>
    <col min="12795" max="12795" width="7.85546875" style="30" customWidth="1"/>
    <col min="12796" max="12796" width="7.7109375" style="30" customWidth="1"/>
    <col min="12797" max="12797" width="8.140625" style="30" customWidth="1"/>
    <col min="12798" max="12798" width="7.7109375" style="30" customWidth="1"/>
    <col min="12799" max="12800" width="7.140625" style="30" customWidth="1"/>
    <col min="12801" max="13046" width="9.140625" style="30"/>
    <col min="13047" max="13047" width="18" style="30" customWidth="1"/>
    <col min="13048" max="13048" width="8.85546875" style="30" customWidth="1"/>
    <col min="13049" max="13050" width="7.140625" style="30" customWidth="1"/>
    <col min="13051" max="13051" width="7.85546875" style="30" customWidth="1"/>
    <col min="13052" max="13052" width="7.7109375" style="30" customWidth="1"/>
    <col min="13053" max="13053" width="8.140625" style="30" customWidth="1"/>
    <col min="13054" max="13054" width="7.7109375" style="30" customWidth="1"/>
    <col min="13055" max="13056" width="7.140625" style="30" customWidth="1"/>
    <col min="13057" max="13302" width="9.140625" style="30"/>
    <col min="13303" max="13303" width="18" style="30" customWidth="1"/>
    <col min="13304" max="13304" width="8.85546875" style="30" customWidth="1"/>
    <col min="13305" max="13306" width="7.140625" style="30" customWidth="1"/>
    <col min="13307" max="13307" width="7.85546875" style="30" customWidth="1"/>
    <col min="13308" max="13308" width="7.7109375" style="30" customWidth="1"/>
    <col min="13309" max="13309" width="8.140625" style="30" customWidth="1"/>
    <col min="13310" max="13310" width="7.7109375" style="30" customWidth="1"/>
    <col min="13311" max="13312" width="7.140625" style="30" customWidth="1"/>
    <col min="13313" max="13558" width="9.140625" style="30"/>
    <col min="13559" max="13559" width="18" style="30" customWidth="1"/>
    <col min="13560" max="13560" width="8.85546875" style="30" customWidth="1"/>
    <col min="13561" max="13562" width="7.140625" style="30" customWidth="1"/>
    <col min="13563" max="13563" width="7.85546875" style="30" customWidth="1"/>
    <col min="13564" max="13564" width="7.7109375" style="30" customWidth="1"/>
    <col min="13565" max="13565" width="8.140625" style="30" customWidth="1"/>
    <col min="13566" max="13566" width="7.7109375" style="30" customWidth="1"/>
    <col min="13567" max="13568" width="7.140625" style="30" customWidth="1"/>
    <col min="13569" max="13814" width="9.140625" style="30"/>
    <col min="13815" max="13815" width="18" style="30" customWidth="1"/>
    <col min="13816" max="13816" width="8.85546875" style="30" customWidth="1"/>
    <col min="13817" max="13818" width="7.140625" style="30" customWidth="1"/>
    <col min="13819" max="13819" width="7.85546875" style="30" customWidth="1"/>
    <col min="13820" max="13820" width="7.7109375" style="30" customWidth="1"/>
    <col min="13821" max="13821" width="8.140625" style="30" customWidth="1"/>
    <col min="13822" max="13822" width="7.7109375" style="30" customWidth="1"/>
    <col min="13823" max="13824" width="7.140625" style="30" customWidth="1"/>
    <col min="13825" max="14070" width="9.140625" style="30"/>
    <col min="14071" max="14071" width="18" style="30" customWidth="1"/>
    <col min="14072" max="14072" width="8.85546875" style="30" customWidth="1"/>
    <col min="14073" max="14074" width="7.140625" style="30" customWidth="1"/>
    <col min="14075" max="14075" width="7.85546875" style="30" customWidth="1"/>
    <col min="14076" max="14076" width="7.7109375" style="30" customWidth="1"/>
    <col min="14077" max="14077" width="8.140625" style="30" customWidth="1"/>
    <col min="14078" max="14078" width="7.7109375" style="30" customWidth="1"/>
    <col min="14079" max="14080" width="7.140625" style="30" customWidth="1"/>
    <col min="14081" max="14326" width="9.140625" style="30"/>
    <col min="14327" max="14327" width="18" style="30" customWidth="1"/>
    <col min="14328" max="14328" width="8.85546875" style="30" customWidth="1"/>
    <col min="14329" max="14330" width="7.140625" style="30" customWidth="1"/>
    <col min="14331" max="14331" width="7.85546875" style="30" customWidth="1"/>
    <col min="14332" max="14332" width="7.7109375" style="30" customWidth="1"/>
    <col min="14333" max="14333" width="8.140625" style="30" customWidth="1"/>
    <col min="14334" max="14334" width="7.7109375" style="30" customWidth="1"/>
    <col min="14335" max="14336" width="7.140625" style="30" customWidth="1"/>
    <col min="14337" max="14582" width="9.140625" style="30"/>
    <col min="14583" max="14583" width="18" style="30" customWidth="1"/>
    <col min="14584" max="14584" width="8.85546875" style="30" customWidth="1"/>
    <col min="14585" max="14586" width="7.140625" style="30" customWidth="1"/>
    <col min="14587" max="14587" width="7.85546875" style="30" customWidth="1"/>
    <col min="14588" max="14588" width="7.7109375" style="30" customWidth="1"/>
    <col min="14589" max="14589" width="8.140625" style="30" customWidth="1"/>
    <col min="14590" max="14590" width="7.7109375" style="30" customWidth="1"/>
    <col min="14591" max="14592" width="7.140625" style="30" customWidth="1"/>
    <col min="14593" max="14838" width="9.140625" style="30"/>
    <col min="14839" max="14839" width="18" style="30" customWidth="1"/>
    <col min="14840" max="14840" width="8.85546875" style="30" customWidth="1"/>
    <col min="14841" max="14842" width="7.140625" style="30" customWidth="1"/>
    <col min="14843" max="14843" width="7.85546875" style="30" customWidth="1"/>
    <col min="14844" max="14844" width="7.7109375" style="30" customWidth="1"/>
    <col min="14845" max="14845" width="8.140625" style="30" customWidth="1"/>
    <col min="14846" max="14846" width="7.7109375" style="30" customWidth="1"/>
    <col min="14847" max="14848" width="7.140625" style="30" customWidth="1"/>
    <col min="14849" max="15094" width="9.140625" style="30"/>
    <col min="15095" max="15095" width="18" style="30" customWidth="1"/>
    <col min="15096" max="15096" width="8.85546875" style="30" customWidth="1"/>
    <col min="15097" max="15098" width="7.140625" style="30" customWidth="1"/>
    <col min="15099" max="15099" width="7.85546875" style="30" customWidth="1"/>
    <col min="15100" max="15100" width="7.7109375" style="30" customWidth="1"/>
    <col min="15101" max="15101" width="8.140625" style="30" customWidth="1"/>
    <col min="15102" max="15102" width="7.7109375" style="30" customWidth="1"/>
    <col min="15103" max="15104" width="7.140625" style="30" customWidth="1"/>
    <col min="15105" max="15350" width="9.140625" style="30"/>
    <col min="15351" max="15351" width="18" style="30" customWidth="1"/>
    <col min="15352" max="15352" width="8.85546875" style="30" customWidth="1"/>
    <col min="15353" max="15354" width="7.140625" style="30" customWidth="1"/>
    <col min="15355" max="15355" width="7.85546875" style="30" customWidth="1"/>
    <col min="15356" max="15356" width="7.7109375" style="30" customWidth="1"/>
    <col min="15357" max="15357" width="8.140625" style="30" customWidth="1"/>
    <col min="15358" max="15358" width="7.7109375" style="30" customWidth="1"/>
    <col min="15359" max="15360" width="7.140625" style="30" customWidth="1"/>
    <col min="15361" max="15606" width="9.140625" style="30"/>
    <col min="15607" max="15607" width="18" style="30" customWidth="1"/>
    <col min="15608" max="15608" width="8.85546875" style="30" customWidth="1"/>
    <col min="15609" max="15610" width="7.140625" style="30" customWidth="1"/>
    <col min="15611" max="15611" width="7.85546875" style="30" customWidth="1"/>
    <col min="15612" max="15612" width="7.7109375" style="30" customWidth="1"/>
    <col min="15613" max="15613" width="8.140625" style="30" customWidth="1"/>
    <col min="15614" max="15614" width="7.7109375" style="30" customWidth="1"/>
    <col min="15615" max="15616" width="7.140625" style="30" customWidth="1"/>
    <col min="15617" max="15862" width="9.140625" style="30"/>
    <col min="15863" max="15863" width="18" style="30" customWidth="1"/>
    <col min="15864" max="15864" width="8.85546875" style="30" customWidth="1"/>
    <col min="15865" max="15866" width="7.140625" style="30" customWidth="1"/>
    <col min="15867" max="15867" width="7.85546875" style="30" customWidth="1"/>
    <col min="15868" max="15868" width="7.7109375" style="30" customWidth="1"/>
    <col min="15869" max="15869" width="8.140625" style="30" customWidth="1"/>
    <col min="15870" max="15870" width="7.7109375" style="30" customWidth="1"/>
    <col min="15871" max="15872" width="7.140625" style="30" customWidth="1"/>
    <col min="15873" max="16118" width="9.140625" style="30"/>
    <col min="16119" max="16119" width="18" style="30" customWidth="1"/>
    <col min="16120" max="16120" width="8.85546875" style="30" customWidth="1"/>
    <col min="16121" max="16122" width="7.140625" style="30" customWidth="1"/>
    <col min="16123" max="16123" width="7.85546875" style="30" customWidth="1"/>
    <col min="16124" max="16124" width="7.7109375" style="30" customWidth="1"/>
    <col min="16125" max="16125" width="8.140625" style="30" customWidth="1"/>
    <col min="16126" max="16126" width="7.7109375" style="30" customWidth="1"/>
    <col min="16127" max="16128" width="7.140625" style="30" customWidth="1"/>
    <col min="16129" max="16384" width="9.140625" style="30"/>
  </cols>
  <sheetData>
    <row r="1" spans="1:11" s="217" customFormat="1" ht="15" customHeight="1">
      <c r="A1" s="219" t="s">
        <v>483</v>
      </c>
    </row>
    <row r="2" spans="1:11" s="217" customFormat="1" ht="7.5" customHeight="1" thickBot="1">
      <c r="A2" s="218"/>
    </row>
    <row r="3" spans="1:11" s="105" customFormat="1" ht="15.6" customHeight="1" thickTop="1">
      <c r="A3" s="731" t="s">
        <v>73</v>
      </c>
      <c r="B3" s="785" t="s">
        <v>74</v>
      </c>
      <c r="C3" s="717" t="s">
        <v>232</v>
      </c>
      <c r="D3" s="718"/>
      <c r="E3" s="718"/>
      <c r="F3" s="718"/>
      <c r="G3" s="718"/>
      <c r="H3" s="718"/>
      <c r="I3" s="718"/>
      <c r="K3" s="699" t="s">
        <v>540</v>
      </c>
    </row>
    <row r="4" spans="1:11" s="105" customFormat="1" ht="81.599999999999994" customHeight="1" thickBot="1">
      <c r="A4" s="758"/>
      <c r="B4" s="786"/>
      <c r="C4" s="215" t="s">
        <v>231</v>
      </c>
      <c r="D4" s="107" t="s">
        <v>230</v>
      </c>
      <c r="E4" s="107" t="s">
        <v>229</v>
      </c>
      <c r="F4" s="107" t="s">
        <v>480</v>
      </c>
      <c r="G4" s="107" t="s">
        <v>227</v>
      </c>
      <c r="H4" s="107" t="s">
        <v>226</v>
      </c>
      <c r="I4" s="234" t="s">
        <v>225</v>
      </c>
      <c r="K4" s="700"/>
    </row>
    <row r="5" spans="1:11" s="31" customFormat="1" ht="20.100000000000001" customHeight="1" thickTop="1">
      <c r="A5" s="783" t="s">
        <v>84</v>
      </c>
      <c r="B5" s="783"/>
      <c r="C5" s="783"/>
      <c r="D5" s="783"/>
      <c r="E5" s="783"/>
      <c r="F5" s="783"/>
      <c r="G5" s="783"/>
      <c r="H5" s="783"/>
      <c r="I5" s="783"/>
    </row>
    <row r="6" spans="1:11" s="80" customFormat="1" ht="12.95" customHeight="1">
      <c r="A6" s="213" t="s">
        <v>236</v>
      </c>
      <c r="B6" s="548">
        <v>0.13671228113655856</v>
      </c>
      <c r="C6" s="548">
        <v>0.36141306620964547</v>
      </c>
      <c r="D6" s="548">
        <v>0.95142766585029759</v>
      </c>
      <c r="E6" s="548">
        <v>0.34040952702943933</v>
      </c>
      <c r="F6" s="548">
        <v>0.54576719973616949</v>
      </c>
      <c r="G6" s="548">
        <v>0.3191207751059022</v>
      </c>
      <c r="H6" s="548">
        <v>0.79373505582796544</v>
      </c>
      <c r="I6" s="547">
        <v>4.8134946464432691</v>
      </c>
    </row>
    <row r="7" spans="1:11" s="80" customFormat="1" ht="11.1" customHeight="1">
      <c r="A7" s="210" t="s">
        <v>221</v>
      </c>
      <c r="B7" s="541">
        <v>0.5903616109572265</v>
      </c>
      <c r="C7" s="541">
        <v>1.5834482146633009</v>
      </c>
      <c r="D7" s="541">
        <v>3.250507363657352</v>
      </c>
      <c r="E7" s="541">
        <v>1.1132606208921143</v>
      </c>
      <c r="F7" s="541">
        <v>1.0867343039805861</v>
      </c>
      <c r="G7" s="541">
        <v>1.4443296154219167</v>
      </c>
      <c r="H7" s="541">
        <v>1.7142405303797748</v>
      </c>
      <c r="I7" s="439">
        <v>16.498349823734298</v>
      </c>
    </row>
    <row r="8" spans="1:11" s="80" customFormat="1" ht="11.1" customHeight="1">
      <c r="A8" s="210" t="s">
        <v>220</v>
      </c>
      <c r="B8" s="541">
        <v>0.33433828225312218</v>
      </c>
      <c r="C8" s="541">
        <v>0.5526195920958531</v>
      </c>
      <c r="D8" s="541">
        <v>1.6893433154375934</v>
      </c>
      <c r="E8" s="541">
        <v>0.67681698845163729</v>
      </c>
      <c r="F8" s="541">
        <v>1.0618604012533697</v>
      </c>
      <c r="G8" s="541">
        <v>0.76536521114389144</v>
      </c>
      <c r="H8" s="541">
        <v>1.8983807399176007</v>
      </c>
      <c r="I8" s="439">
        <v>7.1575464237417545</v>
      </c>
    </row>
    <row r="9" spans="1:11" s="80" customFormat="1" ht="11.1" customHeight="1">
      <c r="A9" s="210" t="s">
        <v>219</v>
      </c>
      <c r="B9" s="541">
        <v>0.35315377137143894</v>
      </c>
      <c r="C9" s="541">
        <v>0.75114748766452322</v>
      </c>
      <c r="D9" s="541">
        <v>2.002573123515238</v>
      </c>
      <c r="E9" s="541">
        <v>0.71533245449738281</v>
      </c>
      <c r="F9" s="541">
        <v>1.1803451962021179</v>
      </c>
      <c r="G9" s="541">
        <v>0.59265822796130374</v>
      </c>
      <c r="H9" s="541">
        <v>1.8164035563719081</v>
      </c>
      <c r="I9" s="439">
        <v>7.7877069449871108</v>
      </c>
    </row>
    <row r="10" spans="1:11" s="80" customFormat="1" ht="11.1" customHeight="1">
      <c r="A10" s="203" t="s">
        <v>218</v>
      </c>
      <c r="B10" s="541">
        <v>0.36273937094773084</v>
      </c>
      <c r="C10" s="541">
        <v>0.95141188036071966</v>
      </c>
      <c r="D10" s="541">
        <v>1.8471163401019466</v>
      </c>
      <c r="E10" s="541">
        <v>0.70328711606323302</v>
      </c>
      <c r="F10" s="541">
        <v>1.2444669346202166</v>
      </c>
      <c r="G10" s="541">
        <v>0.58771824008572626</v>
      </c>
      <c r="H10" s="541">
        <v>1.6126100294811194</v>
      </c>
      <c r="I10" s="439">
        <v>10.161887514128621</v>
      </c>
    </row>
    <row r="11" spans="1:11" s="80" customFormat="1" ht="11.1" customHeight="1">
      <c r="A11" s="203" t="s">
        <v>217</v>
      </c>
      <c r="B11" s="541">
        <v>0.50892117805589221</v>
      </c>
      <c r="C11" s="541">
        <v>1.1996106120718024</v>
      </c>
      <c r="D11" s="541">
        <v>2.8227084674461915</v>
      </c>
      <c r="E11" s="541">
        <v>1.000165557593641</v>
      </c>
      <c r="F11" s="541">
        <v>1.8455711633522036</v>
      </c>
      <c r="G11" s="541">
        <v>0.88230053737024272</v>
      </c>
      <c r="H11" s="541">
        <v>1.5825144422437469</v>
      </c>
      <c r="I11" s="439">
        <v>13.742774779157404</v>
      </c>
    </row>
    <row r="12" spans="1:11" s="31" customFormat="1" ht="3" customHeight="1">
      <c r="A12" s="209"/>
      <c r="B12" s="546"/>
      <c r="C12" s="545"/>
      <c r="D12" s="545"/>
      <c r="E12" s="543"/>
      <c r="F12" s="543"/>
      <c r="G12" s="544"/>
      <c r="H12" s="543"/>
      <c r="I12" s="542"/>
    </row>
    <row r="13" spans="1:11" s="80" customFormat="1" ht="11.1" customHeight="1">
      <c r="A13" s="203" t="s">
        <v>167</v>
      </c>
      <c r="B13" s="541">
        <v>0.13969214272632119</v>
      </c>
      <c r="C13" s="541">
        <v>0.36591190430327575</v>
      </c>
      <c r="D13" s="541">
        <v>0.96120969576099657</v>
      </c>
      <c r="E13" s="541">
        <v>0.3437295054185408</v>
      </c>
      <c r="F13" s="541">
        <v>0.5511628340140512</v>
      </c>
      <c r="G13" s="541">
        <v>0.32167118212055468</v>
      </c>
      <c r="H13" s="541">
        <v>0.83769393501865763</v>
      </c>
      <c r="I13" s="439">
        <v>4.8134946464432691</v>
      </c>
    </row>
    <row r="14" spans="1:11" s="80" customFormat="1" ht="11.1" customHeight="1">
      <c r="A14" s="203" t="s">
        <v>216</v>
      </c>
      <c r="B14" s="541">
        <v>0.18975331519315364</v>
      </c>
      <c r="C14" s="541">
        <v>0.41729798238228755</v>
      </c>
      <c r="D14" s="541">
        <v>1.2014483637738642</v>
      </c>
      <c r="E14" s="541">
        <v>0.43754736932971666</v>
      </c>
      <c r="F14" s="541">
        <v>0.63418571946310287</v>
      </c>
      <c r="G14" s="541">
        <v>0.43882634386418551</v>
      </c>
      <c r="H14" s="541">
        <v>1.0923730612489555</v>
      </c>
      <c r="I14" s="439">
        <v>5.3505113022216015</v>
      </c>
    </row>
    <row r="15" spans="1:11" s="80" customFormat="1" ht="11.1" customHeight="1">
      <c r="A15" s="203" t="s">
        <v>215</v>
      </c>
      <c r="B15" s="541">
        <v>0.28865609829742234</v>
      </c>
      <c r="C15" s="541">
        <v>0.78411596249653337</v>
      </c>
      <c r="D15" s="541">
        <v>1.5923848274821202</v>
      </c>
      <c r="E15" s="541">
        <v>0.58323985854837279</v>
      </c>
      <c r="F15" s="541">
        <v>1.0693520554714697</v>
      </c>
      <c r="G15" s="541">
        <v>0.49160833773958584</v>
      </c>
      <c r="H15" s="541">
        <v>1.2445055814870967</v>
      </c>
      <c r="I15" s="439">
        <v>8.5142790707267526</v>
      </c>
    </row>
    <row r="16" spans="1:11" s="31" customFormat="1" ht="5.0999999999999996" customHeight="1">
      <c r="A16" s="209"/>
      <c r="B16" s="546"/>
      <c r="C16" s="545"/>
      <c r="D16" s="545"/>
      <c r="E16" s="543"/>
      <c r="F16" s="543"/>
      <c r="G16" s="544"/>
      <c r="H16" s="543"/>
      <c r="I16" s="542"/>
    </row>
    <row r="17" spans="1:9" s="80" customFormat="1" ht="12.95" customHeight="1">
      <c r="A17" s="213" t="s">
        <v>224</v>
      </c>
      <c r="B17" s="548">
        <v>0.17570977976616059</v>
      </c>
      <c r="C17" s="548">
        <v>0.506964075778922</v>
      </c>
      <c r="D17" s="548">
        <v>1.6567362594036554</v>
      </c>
      <c r="E17" s="548">
        <v>0.42199715592344644</v>
      </c>
      <c r="F17" s="548">
        <v>0.840597292906335</v>
      </c>
      <c r="G17" s="548">
        <v>0.35630630547608244</v>
      </c>
      <c r="H17" s="548">
        <v>0.98570055778638421</v>
      </c>
      <c r="I17" s="547">
        <v>5.755171577668702</v>
      </c>
    </row>
    <row r="18" spans="1:9" s="80" customFormat="1" ht="11.1" customHeight="1">
      <c r="A18" s="210" t="s">
        <v>221</v>
      </c>
      <c r="B18" s="541">
        <v>0.75039592407594657</v>
      </c>
      <c r="C18" s="541">
        <v>2.7277833916315393</v>
      </c>
      <c r="D18" s="541">
        <v>4.9827737923203674</v>
      </c>
      <c r="E18" s="541">
        <v>1.3399567476324041</v>
      </c>
      <c r="F18" s="541">
        <v>1.5457879639936445</v>
      </c>
      <c r="G18" s="541">
        <v>1.6301410482640257</v>
      </c>
      <c r="H18" s="541">
        <v>1.9672616275003436</v>
      </c>
      <c r="I18" s="439">
        <v>21.667605777918986</v>
      </c>
    </row>
    <row r="19" spans="1:9" s="80" customFormat="1" ht="11.1" customHeight="1">
      <c r="A19" s="210" t="s">
        <v>220</v>
      </c>
      <c r="B19" s="541">
        <v>0.40507125135139299</v>
      </c>
      <c r="C19" s="541">
        <v>0.77437234515022235</v>
      </c>
      <c r="D19" s="541">
        <v>2.6720587536920455</v>
      </c>
      <c r="E19" s="541">
        <v>0.80063553337613824</v>
      </c>
      <c r="F19" s="541">
        <v>1.4898377916658543</v>
      </c>
      <c r="G19" s="541">
        <v>0.85200342232894899</v>
      </c>
      <c r="H19" s="541">
        <v>2.1559610175605655</v>
      </c>
      <c r="I19" s="439">
        <v>9.018188896649864</v>
      </c>
    </row>
    <row r="20" spans="1:9" s="80" customFormat="1" ht="11.1" customHeight="1">
      <c r="A20" s="210" t="s">
        <v>219</v>
      </c>
      <c r="B20" s="541">
        <v>0.42324825349947387</v>
      </c>
      <c r="C20" s="541">
        <v>1.0539269286120736</v>
      </c>
      <c r="D20" s="541">
        <v>3.6621479260766407</v>
      </c>
      <c r="E20" s="541">
        <v>0.89366918586952815</v>
      </c>
      <c r="F20" s="541">
        <v>1.9356679582275784</v>
      </c>
      <c r="G20" s="541">
        <v>0.67441782435172548</v>
      </c>
      <c r="H20" s="541">
        <v>2.3689140429535711</v>
      </c>
      <c r="I20" s="439">
        <v>10.134131197956432</v>
      </c>
    </row>
    <row r="21" spans="1:9" s="80" customFormat="1" ht="11.1" customHeight="1">
      <c r="A21" s="203" t="s">
        <v>218</v>
      </c>
      <c r="B21" s="541">
        <v>0.45926371336740857</v>
      </c>
      <c r="C21" s="541">
        <v>1.3547773414203659</v>
      </c>
      <c r="D21" s="541">
        <v>3.7636319959245714</v>
      </c>
      <c r="E21" s="541">
        <v>0.94435582539734497</v>
      </c>
      <c r="F21" s="541">
        <v>2.3872045016164041</v>
      </c>
      <c r="G21" s="541">
        <v>0.68953208253181131</v>
      </c>
      <c r="H21" s="541">
        <v>2.3286998515514097</v>
      </c>
      <c r="I21" s="439">
        <v>13.512507804304864</v>
      </c>
    </row>
    <row r="22" spans="1:9" s="80" customFormat="1" ht="11.1" customHeight="1">
      <c r="A22" s="203" t="s">
        <v>217</v>
      </c>
      <c r="B22" s="541">
        <v>0.59463555234057075</v>
      </c>
      <c r="C22" s="541">
        <v>1.4259214801225129</v>
      </c>
      <c r="D22" s="541">
        <v>5.0713828986040319</v>
      </c>
      <c r="E22" s="541">
        <v>1.206484682042396</v>
      </c>
      <c r="F22" s="541">
        <v>3.0435692141392945</v>
      </c>
      <c r="G22" s="541">
        <v>0.9805508085000828</v>
      </c>
      <c r="H22" s="541">
        <v>2.0696780992046544</v>
      </c>
      <c r="I22" s="439">
        <v>16.304310233585404</v>
      </c>
    </row>
    <row r="23" spans="1:9" s="31" customFormat="1" ht="3" customHeight="1">
      <c r="A23" s="209"/>
      <c r="B23" s="546"/>
      <c r="C23" s="545"/>
      <c r="D23" s="545"/>
      <c r="E23" s="543"/>
      <c r="F23" s="543"/>
      <c r="G23" s="544"/>
      <c r="H23" s="543"/>
      <c r="I23" s="542"/>
    </row>
    <row r="24" spans="1:9" s="80" customFormat="1" ht="11.1" customHeight="1">
      <c r="A24" s="203" t="s">
        <v>167</v>
      </c>
      <c r="B24" s="541">
        <v>0.17774751823357243</v>
      </c>
      <c r="C24" s="541">
        <v>0.51293767116320399</v>
      </c>
      <c r="D24" s="541">
        <v>1.6646088941503121</v>
      </c>
      <c r="E24" s="541">
        <v>0.42446461745326935</v>
      </c>
      <c r="F24" s="541">
        <v>0.84422143823048268</v>
      </c>
      <c r="G24" s="541">
        <v>0.35822444348190768</v>
      </c>
      <c r="H24" s="541">
        <v>1.0245486359034144</v>
      </c>
      <c r="I24" s="439">
        <v>5.755171577668702</v>
      </c>
    </row>
    <row r="25" spans="1:9" s="80" customFormat="1" ht="11.1" customHeight="1">
      <c r="A25" s="203" t="s">
        <v>216</v>
      </c>
      <c r="B25" s="541">
        <v>0.2367964882486287</v>
      </c>
      <c r="C25" s="541">
        <v>0.59429790067367416</v>
      </c>
      <c r="D25" s="541">
        <v>1.9777242281179264</v>
      </c>
      <c r="E25" s="541">
        <v>0.52926823790810473</v>
      </c>
      <c r="F25" s="541">
        <v>0.93291704568479394</v>
      </c>
      <c r="G25" s="541">
        <v>0.48895845199645216</v>
      </c>
      <c r="H25" s="541">
        <v>1.2817485814878309</v>
      </c>
      <c r="I25" s="439">
        <v>6.5482539981784837</v>
      </c>
    </row>
    <row r="26" spans="1:9" s="80" customFormat="1" ht="11.1" customHeight="1">
      <c r="A26" s="203" t="s">
        <v>215</v>
      </c>
      <c r="B26" s="541">
        <v>0.3460315764667668</v>
      </c>
      <c r="C26" s="541">
        <v>1.0152455366711179</v>
      </c>
      <c r="D26" s="541">
        <v>3.0692457531156943</v>
      </c>
      <c r="E26" s="541">
        <v>0.74248141805126722</v>
      </c>
      <c r="F26" s="541">
        <v>1.9137623368278505</v>
      </c>
      <c r="G26" s="541">
        <v>0.55614945738587962</v>
      </c>
      <c r="H26" s="541">
        <v>1.6524898551493927</v>
      </c>
      <c r="I26" s="439">
        <v>10.804464931358025</v>
      </c>
    </row>
    <row r="27" spans="1:9" s="31" customFormat="1" ht="5.0999999999999996" customHeight="1">
      <c r="A27" s="209"/>
      <c r="B27" s="546"/>
      <c r="C27" s="545"/>
      <c r="D27" s="545"/>
      <c r="E27" s="543"/>
      <c r="F27" s="543"/>
      <c r="G27" s="544"/>
      <c r="H27" s="543"/>
      <c r="I27" s="542"/>
    </row>
    <row r="28" spans="1:9" s="80" customFormat="1" ht="12.95" customHeight="1">
      <c r="A28" s="213" t="s">
        <v>222</v>
      </c>
      <c r="B28" s="548">
        <v>0.19944012863783453</v>
      </c>
      <c r="C28" s="548">
        <v>0.41840119252188457</v>
      </c>
      <c r="D28" s="548">
        <v>1.116711065921183</v>
      </c>
      <c r="E28" s="548">
        <v>0.51223358290942611</v>
      </c>
      <c r="F28" s="548">
        <v>0.67838574807470942</v>
      </c>
      <c r="G28" s="548">
        <v>0.54383249087452035</v>
      </c>
      <c r="H28" s="548">
        <v>1.1783317798676389</v>
      </c>
      <c r="I28" s="547">
        <v>6.1010401984053075</v>
      </c>
    </row>
    <row r="29" spans="1:9" s="80" customFormat="1" ht="11.1" customHeight="1">
      <c r="A29" s="210" t="s">
        <v>221</v>
      </c>
      <c r="B29" s="541">
        <v>0.8813031574766117</v>
      </c>
      <c r="C29" s="541">
        <v>1.9023040170448087</v>
      </c>
      <c r="D29" s="541">
        <v>4.2732198854002181</v>
      </c>
      <c r="E29" s="541">
        <v>1.9004534562758684</v>
      </c>
      <c r="F29" s="541">
        <v>1.4833442784072877</v>
      </c>
      <c r="G29" s="541">
        <v>2.8064521383063519</v>
      </c>
      <c r="H29" s="541">
        <v>3.2359598714431219</v>
      </c>
      <c r="I29" s="439">
        <v>25.297591370695304</v>
      </c>
    </row>
    <row r="30" spans="1:9" s="80" customFormat="1" ht="11.1" customHeight="1">
      <c r="A30" s="210" t="s">
        <v>220</v>
      </c>
      <c r="B30" s="541">
        <v>0.44930148190968955</v>
      </c>
      <c r="C30" s="541">
        <v>0.65082798366161609</v>
      </c>
      <c r="D30" s="541">
        <v>2.1065554915061564</v>
      </c>
      <c r="E30" s="541">
        <v>1.0986326116776448</v>
      </c>
      <c r="F30" s="541">
        <v>1.4449357575190689</v>
      </c>
      <c r="G30" s="541">
        <v>1.4086493016833725</v>
      </c>
      <c r="H30" s="541">
        <v>3.7194231041793944</v>
      </c>
      <c r="I30" s="439">
        <v>9.6739417794718143</v>
      </c>
    </row>
    <row r="31" spans="1:9" s="80" customFormat="1" ht="11.1" customHeight="1">
      <c r="A31" s="210" t="s">
        <v>235</v>
      </c>
      <c r="B31" s="541">
        <v>0.45234776896006462</v>
      </c>
      <c r="C31" s="541">
        <v>0.856746912026073</v>
      </c>
      <c r="D31" s="541">
        <v>2.2976331913375621</v>
      </c>
      <c r="E31" s="541">
        <v>1.0301249078048642</v>
      </c>
      <c r="F31" s="541">
        <v>1.4076264634059852</v>
      </c>
      <c r="G31" s="541">
        <v>0.95919625204840164</v>
      </c>
      <c r="H31" s="541">
        <v>2.6564138159055082</v>
      </c>
      <c r="I31" s="439">
        <v>10.416748560582688</v>
      </c>
    </row>
    <row r="32" spans="1:9" s="80" customFormat="1" ht="11.1" customHeight="1">
      <c r="A32" s="203" t="s">
        <v>218</v>
      </c>
      <c r="B32" s="541">
        <v>0.45646952188477824</v>
      </c>
      <c r="C32" s="541">
        <v>1.0860409360909162</v>
      </c>
      <c r="D32" s="541">
        <v>2.052936759106526</v>
      </c>
      <c r="E32" s="541">
        <v>0.93513381514962279</v>
      </c>
      <c r="F32" s="541">
        <v>1.4042978613756261</v>
      </c>
      <c r="G32" s="541">
        <v>0.92023889394632785</v>
      </c>
      <c r="H32" s="541">
        <v>2.1234754080259006</v>
      </c>
      <c r="I32" s="439">
        <v>11.978000650084747</v>
      </c>
    </row>
    <row r="33" spans="1:9" s="80" customFormat="1" ht="11.1" customHeight="1">
      <c r="A33" s="203" t="s">
        <v>217</v>
      </c>
      <c r="B33" s="541">
        <v>0.78306917377149732</v>
      </c>
      <c r="C33" s="541">
        <v>1.7212370470429301</v>
      </c>
      <c r="D33" s="541">
        <v>3.3104653212601391</v>
      </c>
      <c r="E33" s="541">
        <v>1.6118523743270323</v>
      </c>
      <c r="F33" s="541">
        <v>2.2439393308411804</v>
      </c>
      <c r="G33" s="541">
        <v>1.7465937789381387</v>
      </c>
      <c r="H33" s="541">
        <v>2.2234544525447464</v>
      </c>
      <c r="I33" s="439">
        <v>21.465674116322255</v>
      </c>
    </row>
    <row r="34" spans="1:9" s="31" customFormat="1" ht="3" customHeight="1">
      <c r="A34" s="209"/>
      <c r="B34" s="546"/>
      <c r="C34" s="545"/>
      <c r="D34" s="545"/>
      <c r="E34" s="543"/>
      <c r="F34" s="543"/>
      <c r="G34" s="544"/>
      <c r="H34" s="543"/>
      <c r="I34" s="542"/>
    </row>
    <row r="35" spans="1:9" s="80" customFormat="1" ht="11.1" customHeight="1">
      <c r="A35" s="203" t="s">
        <v>167</v>
      </c>
      <c r="B35" s="541">
        <v>0.20351226922785989</v>
      </c>
      <c r="C35" s="541">
        <v>0.4235898680110789</v>
      </c>
      <c r="D35" s="541">
        <v>1.1307850602344631</v>
      </c>
      <c r="E35" s="541">
        <v>0.51869525374672198</v>
      </c>
      <c r="F35" s="541">
        <v>0.68746747773433947</v>
      </c>
      <c r="G35" s="541">
        <v>0.55012954188981988</v>
      </c>
      <c r="H35" s="541">
        <v>1.2841068105822351</v>
      </c>
      <c r="I35" s="439">
        <v>6.1010401984053066</v>
      </c>
    </row>
    <row r="36" spans="1:9" s="80" customFormat="1" ht="11.1" customHeight="1">
      <c r="A36" s="203" t="s">
        <v>216</v>
      </c>
      <c r="B36" s="541">
        <v>0.26784624532671009</v>
      </c>
      <c r="C36" s="541">
        <v>0.48018751185521547</v>
      </c>
      <c r="D36" s="541">
        <v>1.4553934253403238</v>
      </c>
      <c r="E36" s="541">
        <v>0.68684020167331028</v>
      </c>
      <c r="F36" s="541">
        <v>0.82678137589336353</v>
      </c>
      <c r="G36" s="541">
        <v>0.75674268289692126</v>
      </c>
      <c r="H36" s="541">
        <v>1.878908808594133</v>
      </c>
      <c r="I36" s="439">
        <v>6.9337421636114023</v>
      </c>
    </row>
    <row r="37" spans="1:9" s="80" customFormat="1" ht="11.1" customHeight="1">
      <c r="A37" s="203" t="s">
        <v>215</v>
      </c>
      <c r="B37" s="541">
        <v>0.39328678396227573</v>
      </c>
      <c r="C37" s="541">
        <v>0.96113643187379849</v>
      </c>
      <c r="D37" s="541">
        <v>1.7976212394851483</v>
      </c>
      <c r="E37" s="541">
        <v>0.82378602346021235</v>
      </c>
      <c r="F37" s="541">
        <v>1.2335580362741267</v>
      </c>
      <c r="G37" s="541">
        <v>0.82795357780938406</v>
      </c>
      <c r="H37" s="541">
        <v>1.7435510629429762</v>
      </c>
      <c r="I37" s="439">
        <v>10.700956585443448</v>
      </c>
    </row>
    <row r="38" spans="1:9" s="217" customFormat="1" ht="15" customHeight="1">
      <c r="A38" s="219" t="s">
        <v>482</v>
      </c>
    </row>
    <row r="39" spans="1:9" s="217" customFormat="1" ht="7.5" customHeight="1">
      <c r="A39" s="218"/>
    </row>
    <row r="40" spans="1:9" s="105" customFormat="1" ht="15.6" customHeight="1">
      <c r="A40" s="731" t="s">
        <v>73</v>
      </c>
      <c r="B40" s="785" t="s">
        <v>74</v>
      </c>
      <c r="C40" s="717" t="s">
        <v>232</v>
      </c>
      <c r="D40" s="718"/>
      <c r="E40" s="718"/>
      <c r="F40" s="718"/>
      <c r="G40" s="718"/>
      <c r="H40" s="718"/>
      <c r="I40" s="718"/>
    </row>
    <row r="41" spans="1:9" s="105" customFormat="1" ht="81.599999999999994" customHeight="1">
      <c r="A41" s="758"/>
      <c r="B41" s="786"/>
      <c r="C41" s="215" t="s">
        <v>231</v>
      </c>
      <c r="D41" s="107" t="s">
        <v>230</v>
      </c>
      <c r="E41" s="107" t="s">
        <v>229</v>
      </c>
      <c r="F41" s="107" t="s">
        <v>480</v>
      </c>
      <c r="G41" s="107" t="s">
        <v>227</v>
      </c>
      <c r="H41" s="107" t="s">
        <v>226</v>
      </c>
      <c r="I41" s="234" t="s">
        <v>225</v>
      </c>
    </row>
    <row r="42" spans="1:9" s="31" customFormat="1" ht="20.100000000000001" customHeight="1">
      <c r="A42" s="783" t="s">
        <v>87</v>
      </c>
      <c r="B42" s="784"/>
      <c r="C42" s="784"/>
      <c r="D42" s="784"/>
      <c r="E42" s="784"/>
      <c r="F42" s="784"/>
      <c r="G42" s="784"/>
      <c r="H42" s="784"/>
      <c r="I42" s="784"/>
    </row>
    <row r="43" spans="1:9" s="80" customFormat="1" ht="12.95" customHeight="1">
      <c r="A43" s="213" t="s">
        <v>88</v>
      </c>
      <c r="B43" s="548">
        <v>0.15902348018460341</v>
      </c>
      <c r="C43" s="548">
        <v>0.40393788478153608</v>
      </c>
      <c r="D43" s="548">
        <v>1.0644045824530852</v>
      </c>
      <c r="E43" s="548">
        <v>0.39877934876402543</v>
      </c>
      <c r="F43" s="548">
        <v>0.62279260100573386</v>
      </c>
      <c r="G43" s="548">
        <v>0.39850990378261725</v>
      </c>
      <c r="H43" s="548">
        <v>0.96868921918642592</v>
      </c>
      <c r="I43" s="547">
        <v>5.2733464299445609</v>
      </c>
    </row>
    <row r="44" spans="1:9" s="80" customFormat="1" ht="11.1" customHeight="1">
      <c r="A44" s="210" t="s">
        <v>221</v>
      </c>
      <c r="B44" s="541">
        <v>0.70591089064413193</v>
      </c>
      <c r="C44" s="541">
        <v>1.8663336733411857</v>
      </c>
      <c r="D44" s="541">
        <v>3.8453119721633766</v>
      </c>
      <c r="E44" s="541">
        <v>1.3703037047077329</v>
      </c>
      <c r="F44" s="541">
        <v>1.2465558838375732</v>
      </c>
      <c r="G44" s="541">
        <v>1.8582008230267344</v>
      </c>
      <c r="H44" s="541">
        <v>2.0177598762521796</v>
      </c>
      <c r="I44" s="439">
        <v>19.086860860752093</v>
      </c>
    </row>
    <row r="45" spans="1:9" s="80" customFormat="1" ht="11.1" customHeight="1">
      <c r="A45" s="210" t="s">
        <v>220</v>
      </c>
      <c r="B45" s="541">
        <v>0.38923309605466583</v>
      </c>
      <c r="C45" s="541">
        <v>0.62530527792226387</v>
      </c>
      <c r="D45" s="541">
        <v>1.9049007328728507</v>
      </c>
      <c r="E45" s="541">
        <v>0.79840419274700791</v>
      </c>
      <c r="F45" s="541">
        <v>1.217574082336943</v>
      </c>
      <c r="G45" s="541">
        <v>0.95558011694339784</v>
      </c>
      <c r="H45" s="541">
        <v>2.2133551621897931</v>
      </c>
      <c r="I45" s="439">
        <v>7.8617274188049384</v>
      </c>
    </row>
    <row r="46" spans="1:9" s="80" customFormat="1" ht="11.1" customHeight="1">
      <c r="A46" s="210" t="s">
        <v>219</v>
      </c>
      <c r="B46" s="541">
        <v>0.41931296143029784</v>
      </c>
      <c r="C46" s="541">
        <v>0.84015678849863917</v>
      </c>
      <c r="D46" s="541">
        <v>2.2338122348919738</v>
      </c>
      <c r="E46" s="541">
        <v>0.84370428042015289</v>
      </c>
      <c r="F46" s="541">
        <v>1.3634765372542399</v>
      </c>
      <c r="G46" s="541">
        <v>0.74602602812752306</v>
      </c>
      <c r="H46" s="541">
        <v>2.2268502977007723</v>
      </c>
      <c r="I46" s="439">
        <v>8.6259794671163466</v>
      </c>
    </row>
    <row r="47" spans="1:9" s="80" customFormat="1" ht="11.1" customHeight="1">
      <c r="A47" s="203" t="s">
        <v>218</v>
      </c>
      <c r="B47" s="541">
        <v>0.4260924335609626</v>
      </c>
      <c r="C47" s="541">
        <v>1.059065158555673</v>
      </c>
      <c r="D47" s="541">
        <v>2.0449321819081634</v>
      </c>
      <c r="E47" s="541">
        <v>0.81948887318432695</v>
      </c>
      <c r="F47" s="541">
        <v>1.4129862792470056</v>
      </c>
      <c r="G47" s="541">
        <v>0.72410115688384802</v>
      </c>
      <c r="H47" s="541">
        <v>1.9377535335516967</v>
      </c>
      <c r="I47" s="439">
        <v>11.160546822773469</v>
      </c>
    </row>
    <row r="48" spans="1:9" s="80" customFormat="1" ht="11.1" customHeight="1">
      <c r="A48" s="203" t="s">
        <v>217</v>
      </c>
      <c r="B48" s="541">
        <v>0.58666857498812086</v>
      </c>
      <c r="C48" s="541">
        <v>1.2967855551474976</v>
      </c>
      <c r="D48" s="541">
        <v>3.1034068447737715</v>
      </c>
      <c r="E48" s="541">
        <v>1.1262618533251563</v>
      </c>
      <c r="F48" s="541">
        <v>2.0502761854247069</v>
      </c>
      <c r="G48" s="541">
        <v>1.0626891418400202</v>
      </c>
      <c r="H48" s="541">
        <v>2.1400538437735475</v>
      </c>
      <c r="I48" s="439">
        <v>14.567348968413915</v>
      </c>
    </row>
    <row r="49" spans="1:9" s="31" customFormat="1" ht="3" customHeight="1">
      <c r="A49" s="209"/>
      <c r="B49" s="546"/>
      <c r="C49" s="545"/>
      <c r="D49" s="545"/>
      <c r="E49" s="543"/>
      <c r="F49" s="543"/>
      <c r="G49" s="544"/>
      <c r="H49" s="543"/>
      <c r="I49" s="542"/>
    </row>
    <row r="50" spans="1:9" s="80" customFormat="1" ht="11.1" customHeight="1">
      <c r="A50" s="203" t="s">
        <v>167</v>
      </c>
      <c r="B50" s="541">
        <v>0.16287287533082614</v>
      </c>
      <c r="C50" s="541">
        <v>0.40971816278793816</v>
      </c>
      <c r="D50" s="541">
        <v>1.0751718937972563</v>
      </c>
      <c r="E50" s="541">
        <v>0.40305445039660048</v>
      </c>
      <c r="F50" s="541">
        <v>0.62917982542485995</v>
      </c>
      <c r="G50" s="541">
        <v>0.40146381727794289</v>
      </c>
      <c r="H50" s="541">
        <v>1.0019499162297187</v>
      </c>
      <c r="I50" s="439">
        <v>5.2733464299445609</v>
      </c>
    </row>
    <row r="51" spans="1:9" s="80" customFormat="1" ht="11.1" customHeight="1">
      <c r="A51" s="203" t="s">
        <v>216</v>
      </c>
      <c r="B51" s="541">
        <v>0.22525287027884944</v>
      </c>
      <c r="C51" s="541">
        <v>0.47105024001399393</v>
      </c>
      <c r="D51" s="541">
        <v>1.3572969097394876</v>
      </c>
      <c r="E51" s="541">
        <v>0.52039942858319577</v>
      </c>
      <c r="F51" s="541">
        <v>0.72794225675801749</v>
      </c>
      <c r="G51" s="541">
        <v>0.55508427252677017</v>
      </c>
      <c r="H51" s="541">
        <v>1.2935534212626572</v>
      </c>
      <c r="I51" s="439">
        <v>5.9325120133393501</v>
      </c>
    </row>
    <row r="52" spans="1:9" s="80" customFormat="1" ht="11.1" customHeight="1">
      <c r="A52" s="203" t="s">
        <v>215</v>
      </c>
      <c r="B52" s="541">
        <v>0.33628309213290986</v>
      </c>
      <c r="C52" s="541">
        <v>0.86587898221668103</v>
      </c>
      <c r="D52" s="541">
        <v>1.7571413599569585</v>
      </c>
      <c r="E52" s="541">
        <v>0.67211178067397626</v>
      </c>
      <c r="F52" s="541">
        <v>1.2060072907245309</v>
      </c>
      <c r="G52" s="541">
        <v>0.60103872066882535</v>
      </c>
      <c r="H52" s="541">
        <v>1.515557485346162</v>
      </c>
      <c r="I52" s="439">
        <v>9.24354437431845</v>
      </c>
    </row>
    <row r="53" spans="1:9" s="31" customFormat="1" ht="5.0999999999999996" customHeight="1">
      <c r="A53" s="209"/>
      <c r="B53" s="546"/>
      <c r="C53" s="545"/>
      <c r="D53" s="545"/>
      <c r="E53" s="543"/>
      <c r="F53" s="543"/>
      <c r="G53" s="544"/>
      <c r="H53" s="543"/>
      <c r="I53" s="542"/>
    </row>
    <row r="54" spans="1:9" s="80" customFormat="1" ht="12.95" customHeight="1">
      <c r="A54" s="213" t="s">
        <v>224</v>
      </c>
      <c r="B54" s="548">
        <v>0.20757484659456826</v>
      </c>
      <c r="C54" s="548">
        <v>0.56450114770349091</v>
      </c>
      <c r="D54" s="548">
        <v>1.8452002677921815</v>
      </c>
      <c r="E54" s="548">
        <v>0.49108724487798988</v>
      </c>
      <c r="F54" s="548">
        <v>0.95800038673165522</v>
      </c>
      <c r="G54" s="548">
        <v>0.44598502160789277</v>
      </c>
      <c r="H54" s="548">
        <v>1.2068714687020607</v>
      </c>
      <c r="I54" s="547">
        <v>6.3518776909472132</v>
      </c>
    </row>
    <row r="55" spans="1:9" s="80" customFormat="1" ht="11.1" customHeight="1">
      <c r="A55" s="210" t="s">
        <v>221</v>
      </c>
      <c r="B55" s="541">
        <v>0.90616362421466856</v>
      </c>
      <c r="C55" s="541">
        <v>3.1911514872642299</v>
      </c>
      <c r="D55" s="541">
        <v>5.8470759134064867</v>
      </c>
      <c r="E55" s="541">
        <v>1.6448700341067564</v>
      </c>
      <c r="F55" s="541">
        <v>1.775456227968333</v>
      </c>
      <c r="G55" s="541">
        <v>2.128075493692867</v>
      </c>
      <c r="H55" s="541">
        <v>2.320936231198913</v>
      </c>
      <c r="I55" s="439">
        <v>27.783907323923536</v>
      </c>
    </row>
    <row r="56" spans="1:9" s="80" customFormat="1" ht="11.1" customHeight="1">
      <c r="A56" s="210" t="s">
        <v>220</v>
      </c>
      <c r="B56" s="541">
        <v>0.47416345434309165</v>
      </c>
      <c r="C56" s="541">
        <v>0.87178045466008347</v>
      </c>
      <c r="D56" s="541">
        <v>3.000438786209513</v>
      </c>
      <c r="E56" s="541">
        <v>0.93860734693412251</v>
      </c>
      <c r="F56" s="541">
        <v>1.6978025718883416</v>
      </c>
      <c r="G56" s="541">
        <v>1.0632626242060659</v>
      </c>
      <c r="H56" s="541">
        <v>2.5263239473465005</v>
      </c>
      <c r="I56" s="439">
        <v>9.8635063958953406</v>
      </c>
    </row>
    <row r="57" spans="1:9" s="80" customFormat="1" ht="11.1" customHeight="1">
      <c r="A57" s="210" t="s">
        <v>219</v>
      </c>
      <c r="B57" s="541">
        <v>0.50580088737351292</v>
      </c>
      <c r="C57" s="541">
        <v>1.1729924558627602</v>
      </c>
      <c r="D57" s="541">
        <v>3.9980141335218375</v>
      </c>
      <c r="E57" s="541">
        <v>1.0421684693841005</v>
      </c>
      <c r="F57" s="541">
        <v>2.2178122174443184</v>
      </c>
      <c r="G57" s="541">
        <v>0.84854330579186144</v>
      </c>
      <c r="H57" s="541">
        <v>2.9676614589450825</v>
      </c>
      <c r="I57" s="439">
        <v>11.546570976239083</v>
      </c>
    </row>
    <row r="58" spans="1:9" s="80" customFormat="1" ht="11.1" customHeight="1">
      <c r="A58" s="203" t="s">
        <v>218</v>
      </c>
      <c r="B58" s="541">
        <v>0.54565617174148739</v>
      </c>
      <c r="C58" s="541">
        <v>1.5061070819372564</v>
      </c>
      <c r="D58" s="541">
        <v>4.1463283576583096</v>
      </c>
      <c r="E58" s="541">
        <v>1.0927144186360969</v>
      </c>
      <c r="F58" s="541">
        <v>2.7106174852652503</v>
      </c>
      <c r="G58" s="541">
        <v>0.85219768216985692</v>
      </c>
      <c r="H58" s="541">
        <v>2.8660749334570053</v>
      </c>
      <c r="I58" s="439">
        <v>14.362002421963698</v>
      </c>
    </row>
    <row r="59" spans="1:9" s="80" customFormat="1" ht="11.1" customHeight="1">
      <c r="A59" s="203" t="s">
        <v>217</v>
      </c>
      <c r="B59" s="541">
        <v>0.69106466525570975</v>
      </c>
      <c r="C59" s="541">
        <v>1.5461929881847256</v>
      </c>
      <c r="D59" s="541">
        <v>5.5884246903918005</v>
      </c>
      <c r="E59" s="541">
        <v>1.3532351171649055</v>
      </c>
      <c r="F59" s="541">
        <v>3.3940567039993952</v>
      </c>
      <c r="G59" s="541">
        <v>1.1875198059389347</v>
      </c>
      <c r="H59" s="541">
        <v>2.7990167575125438</v>
      </c>
      <c r="I59" s="439">
        <v>17.272226390085642</v>
      </c>
    </row>
    <row r="60" spans="1:9" s="31" customFormat="1" ht="3" customHeight="1">
      <c r="A60" s="209"/>
      <c r="B60" s="546"/>
      <c r="C60" s="545"/>
      <c r="D60" s="545"/>
      <c r="E60" s="543"/>
      <c r="F60" s="543"/>
      <c r="G60" s="544"/>
      <c r="H60" s="543"/>
      <c r="I60" s="542"/>
    </row>
    <row r="61" spans="1:9" s="80" customFormat="1" ht="11.1" customHeight="1">
      <c r="A61" s="203" t="s">
        <v>167</v>
      </c>
      <c r="B61" s="541">
        <v>0.21005133865810041</v>
      </c>
      <c r="C61" s="541">
        <v>0.57205141845144847</v>
      </c>
      <c r="D61" s="541">
        <v>1.8545211837806526</v>
      </c>
      <c r="E61" s="541">
        <v>0.49419774398202915</v>
      </c>
      <c r="F61" s="541">
        <v>0.96239717222013754</v>
      </c>
      <c r="G61" s="541">
        <v>0.44805670892211125</v>
      </c>
      <c r="H61" s="541">
        <v>1.2356445079238842</v>
      </c>
      <c r="I61" s="439">
        <v>6.3518776909472132</v>
      </c>
    </row>
    <row r="62" spans="1:9" s="80" customFormat="1" ht="11.1" customHeight="1">
      <c r="A62" s="203" t="s">
        <v>216</v>
      </c>
      <c r="B62" s="541">
        <v>0.28247544531566882</v>
      </c>
      <c r="C62" s="541">
        <v>0.66697207425124583</v>
      </c>
      <c r="D62" s="541">
        <v>2.2166287706305461</v>
      </c>
      <c r="E62" s="541">
        <v>0.62420883547697903</v>
      </c>
      <c r="F62" s="541">
        <v>1.0667590531760796</v>
      </c>
      <c r="G62" s="541">
        <v>0.61890467141591343</v>
      </c>
      <c r="H62" s="541">
        <v>1.5206485511722718</v>
      </c>
      <c r="I62" s="439">
        <v>7.3687438925557212</v>
      </c>
    </row>
    <row r="63" spans="1:9" s="80" customFormat="1" ht="11.1" customHeight="1">
      <c r="A63" s="203" t="s">
        <v>215</v>
      </c>
      <c r="B63" s="541">
        <v>0.40783118020914405</v>
      </c>
      <c r="C63" s="541">
        <v>1.1188537118873088</v>
      </c>
      <c r="D63" s="541">
        <v>3.3836435602270729</v>
      </c>
      <c r="E63" s="541">
        <v>0.84921269176773517</v>
      </c>
      <c r="F63" s="541">
        <v>2.1602749851062382</v>
      </c>
      <c r="G63" s="541">
        <v>0.68305800654631332</v>
      </c>
      <c r="H63" s="541">
        <v>2.0666508646772517</v>
      </c>
      <c r="I63" s="439">
        <v>11.506417302023253</v>
      </c>
    </row>
    <row r="64" spans="1:9" s="31" customFormat="1" ht="5.0999999999999996" customHeight="1">
      <c r="A64" s="209"/>
      <c r="B64" s="546"/>
      <c r="C64" s="545"/>
      <c r="D64" s="545"/>
      <c r="E64" s="543"/>
      <c r="F64" s="543"/>
      <c r="G64" s="544"/>
      <c r="H64" s="543"/>
      <c r="I64" s="542"/>
    </row>
    <row r="65" spans="1:9" s="80" customFormat="1" ht="12.95" customHeight="1">
      <c r="A65" s="213" t="s">
        <v>222</v>
      </c>
      <c r="B65" s="548">
        <v>0.23277547775842514</v>
      </c>
      <c r="C65" s="548">
        <v>0.46937035307176528</v>
      </c>
      <c r="D65" s="548">
        <v>1.2520162788720541</v>
      </c>
      <c r="E65" s="548">
        <v>0.60807690398647907</v>
      </c>
      <c r="F65" s="548">
        <v>0.77712385896077874</v>
      </c>
      <c r="G65" s="548">
        <v>0.68406481322616208</v>
      </c>
      <c r="H65" s="548">
        <v>1.4560885426425862</v>
      </c>
      <c r="I65" s="547">
        <v>6.7114820971747742</v>
      </c>
    </row>
    <row r="66" spans="1:9" s="80" customFormat="1" ht="11.1" customHeight="1">
      <c r="A66" s="210" t="s">
        <v>221</v>
      </c>
      <c r="B66" s="541">
        <v>1.0450343292562754</v>
      </c>
      <c r="C66" s="541">
        <v>2.2477536174007695</v>
      </c>
      <c r="D66" s="541">
        <v>5.098421802449689</v>
      </c>
      <c r="E66" s="541">
        <v>2.3653327166400251</v>
      </c>
      <c r="F66" s="541">
        <v>1.6995033941281354</v>
      </c>
      <c r="G66" s="541">
        <v>3.505238848719384</v>
      </c>
      <c r="H66" s="541">
        <v>3.8122717099446488</v>
      </c>
      <c r="I66" s="439">
        <v>26.247764061662387</v>
      </c>
    </row>
    <row r="67" spans="1:9" s="80" customFormat="1" ht="11.1" customHeight="1">
      <c r="A67" s="210" t="s">
        <v>220</v>
      </c>
      <c r="B67" s="541">
        <v>0.52124552993773199</v>
      </c>
      <c r="C67" s="541">
        <v>0.7381559835458803</v>
      </c>
      <c r="D67" s="541">
        <v>2.3757054282723953</v>
      </c>
      <c r="E67" s="541">
        <v>1.3141224837578585</v>
      </c>
      <c r="F67" s="541">
        <v>1.6702257298204914</v>
      </c>
      <c r="G67" s="541">
        <v>1.7648912277048203</v>
      </c>
      <c r="H67" s="541">
        <v>4.2878988385658188</v>
      </c>
      <c r="I67" s="439">
        <v>10.6725710526622</v>
      </c>
    </row>
    <row r="68" spans="1:9" s="80" customFormat="1" ht="11.1" customHeight="1">
      <c r="A68" s="210" t="s">
        <v>219</v>
      </c>
      <c r="B68" s="541">
        <v>0.53551041110660391</v>
      </c>
      <c r="C68" s="541">
        <v>0.96237907826038016</v>
      </c>
      <c r="D68" s="541">
        <v>2.5801754619252137</v>
      </c>
      <c r="E68" s="541">
        <v>1.2322939629430578</v>
      </c>
      <c r="F68" s="541">
        <v>1.6327475980450676</v>
      </c>
      <c r="G68" s="541">
        <v>1.228576100890737</v>
      </c>
      <c r="H68" s="541">
        <v>3.1543952044169847</v>
      </c>
      <c r="I68" s="439">
        <v>11.51892648941009</v>
      </c>
    </row>
    <row r="69" spans="1:9" s="80" customFormat="1" ht="11.1" customHeight="1">
      <c r="A69" s="203" t="s">
        <v>218</v>
      </c>
      <c r="B69" s="541">
        <v>0.53366813121276913</v>
      </c>
      <c r="C69" s="541">
        <v>1.20852917879346</v>
      </c>
      <c r="D69" s="541">
        <v>2.2777848381526709</v>
      </c>
      <c r="E69" s="541">
        <v>1.0992068004825739</v>
      </c>
      <c r="F69" s="541">
        <v>1.5952218463923318</v>
      </c>
      <c r="G69" s="541">
        <v>1.138046582037924</v>
      </c>
      <c r="H69" s="541">
        <v>2.5040332418606317</v>
      </c>
      <c r="I69" s="439">
        <v>13.621116575931888</v>
      </c>
    </row>
    <row r="70" spans="1:9" s="80" customFormat="1" ht="11.1" customHeight="1">
      <c r="A70" s="203" t="s">
        <v>217</v>
      </c>
      <c r="B70" s="541">
        <v>0.90797184702083655</v>
      </c>
      <c r="C70" s="541">
        <v>1.8483071807342686</v>
      </c>
      <c r="D70" s="541">
        <v>3.6310840465933443</v>
      </c>
      <c r="E70" s="541">
        <v>1.8354996986370657</v>
      </c>
      <c r="F70" s="541">
        <v>2.4908935336157505</v>
      </c>
      <c r="G70" s="541">
        <v>2.1364264373858308</v>
      </c>
      <c r="H70" s="541">
        <v>3.1988319878568428</v>
      </c>
      <c r="I70" s="439">
        <v>22.628154752114888</v>
      </c>
    </row>
    <row r="71" spans="1:9" s="31" customFormat="1" ht="3" customHeight="1">
      <c r="A71" s="209"/>
      <c r="B71" s="546"/>
      <c r="C71" s="545"/>
      <c r="D71" s="545"/>
      <c r="E71" s="543"/>
      <c r="F71" s="543"/>
      <c r="G71" s="544"/>
      <c r="H71" s="543"/>
      <c r="I71" s="542"/>
    </row>
    <row r="72" spans="1:9" s="80" customFormat="1" ht="11.1" customHeight="1">
      <c r="A72" s="203" t="s">
        <v>167</v>
      </c>
      <c r="B72" s="541">
        <v>0.23763498860124962</v>
      </c>
      <c r="C72" s="541">
        <v>0.47607687686707195</v>
      </c>
      <c r="D72" s="541">
        <v>1.2675750466100129</v>
      </c>
      <c r="E72" s="541">
        <v>0.61635756872986214</v>
      </c>
      <c r="F72" s="541">
        <v>0.78806849447846916</v>
      </c>
      <c r="G72" s="541">
        <v>0.69131896674087689</v>
      </c>
      <c r="H72" s="541">
        <v>1.5260443257051672</v>
      </c>
      <c r="I72" s="439">
        <v>6.7114820971747742</v>
      </c>
    </row>
    <row r="73" spans="1:9" s="80" customFormat="1" ht="11.1" customHeight="1">
      <c r="A73" s="203" t="s">
        <v>216</v>
      </c>
      <c r="B73" s="541">
        <v>0.31514664208047782</v>
      </c>
      <c r="C73" s="541">
        <v>0.54375991363052645</v>
      </c>
      <c r="D73" s="541">
        <v>1.6485304782654393</v>
      </c>
      <c r="E73" s="541">
        <v>0.82643187796930229</v>
      </c>
      <c r="F73" s="541">
        <v>0.95457605785786714</v>
      </c>
      <c r="G73" s="541">
        <v>0.9627462532720017</v>
      </c>
      <c r="H73" s="541">
        <v>2.2108358657289906</v>
      </c>
      <c r="I73" s="439">
        <v>7.6376637605047284</v>
      </c>
    </row>
    <row r="74" spans="1:9" s="80" customFormat="1" ht="11.1" customHeight="1">
      <c r="A74" s="203" t="s">
        <v>215</v>
      </c>
      <c r="B74" s="541">
        <v>0.45724576031565051</v>
      </c>
      <c r="C74" s="541">
        <v>1.0626959323099265</v>
      </c>
      <c r="D74" s="541">
        <v>1.9844816428054981</v>
      </c>
      <c r="E74" s="541">
        <v>0.96118873828446794</v>
      </c>
      <c r="F74" s="541">
        <v>1.3922203252944723</v>
      </c>
      <c r="G74" s="541">
        <v>1.0193993283310794</v>
      </c>
      <c r="H74" s="541">
        <v>2.0894948530527957</v>
      </c>
      <c r="I74" s="439">
        <v>12.003147356162039</v>
      </c>
    </row>
    <row r="75" spans="1:9" s="217" customFormat="1" ht="15" customHeight="1">
      <c r="A75" s="219" t="s">
        <v>481</v>
      </c>
    </row>
    <row r="76" spans="1:9" s="217" customFormat="1" ht="7.5" customHeight="1">
      <c r="A76" s="218"/>
    </row>
    <row r="77" spans="1:9" s="105" customFormat="1" ht="15.6" customHeight="1">
      <c r="A77" s="731" t="s">
        <v>73</v>
      </c>
      <c r="B77" s="785" t="s">
        <v>74</v>
      </c>
      <c r="C77" s="717" t="s">
        <v>232</v>
      </c>
      <c r="D77" s="718"/>
      <c r="E77" s="718"/>
      <c r="F77" s="718"/>
      <c r="G77" s="718"/>
      <c r="H77" s="718"/>
      <c r="I77" s="718"/>
    </row>
    <row r="78" spans="1:9" s="105" customFormat="1" ht="81.599999999999994" customHeight="1">
      <c r="A78" s="758"/>
      <c r="B78" s="786"/>
      <c r="C78" s="215" t="s">
        <v>231</v>
      </c>
      <c r="D78" s="107" t="s">
        <v>230</v>
      </c>
      <c r="E78" s="107" t="s">
        <v>229</v>
      </c>
      <c r="F78" s="107" t="s">
        <v>480</v>
      </c>
      <c r="G78" s="107" t="s">
        <v>227</v>
      </c>
      <c r="H78" s="107" t="s">
        <v>226</v>
      </c>
      <c r="I78" s="234" t="s">
        <v>225</v>
      </c>
    </row>
    <row r="79" spans="1:9" s="31" customFormat="1" ht="20.100000000000001" customHeight="1">
      <c r="A79" s="783" t="s">
        <v>89</v>
      </c>
      <c r="B79" s="784"/>
      <c r="C79" s="784"/>
      <c r="D79" s="784"/>
      <c r="E79" s="784"/>
      <c r="F79" s="784"/>
      <c r="G79" s="784"/>
      <c r="H79" s="784"/>
      <c r="I79" s="784"/>
    </row>
    <row r="80" spans="1:9" s="80" customFormat="1" ht="12.95" customHeight="1">
      <c r="A80" s="213" t="s">
        <v>88</v>
      </c>
      <c r="B80" s="548">
        <v>0.26431814646183421</v>
      </c>
      <c r="C80" s="548">
        <v>0.79001054743502974</v>
      </c>
      <c r="D80" s="548">
        <v>2.0597901542832404</v>
      </c>
      <c r="E80" s="548">
        <v>0.63763530516761124</v>
      </c>
      <c r="F80" s="548">
        <v>1.1035172728436464</v>
      </c>
      <c r="G80" s="548">
        <v>0.51759162058910013</v>
      </c>
      <c r="H80" s="548">
        <v>1.3662844357584816</v>
      </c>
      <c r="I80" s="547">
        <v>11.604955824568314</v>
      </c>
    </row>
    <row r="81" spans="1:9" s="80" customFormat="1" ht="11.1" customHeight="1">
      <c r="A81" s="210" t="s">
        <v>221</v>
      </c>
      <c r="B81" s="541">
        <v>1.0571397131614861</v>
      </c>
      <c r="C81" s="541">
        <v>2.8930746619298464</v>
      </c>
      <c r="D81" s="541">
        <v>5.9009950185895592</v>
      </c>
      <c r="E81" s="541">
        <v>1.8726286780268937</v>
      </c>
      <c r="F81" s="541">
        <v>2.1502273087093169</v>
      </c>
      <c r="G81" s="541">
        <v>2.2757852988802916</v>
      </c>
      <c r="H81" s="541">
        <v>3.1956095571783645</v>
      </c>
      <c r="I81" s="439">
        <v>31.536778266211694</v>
      </c>
    </row>
    <row r="82" spans="1:9" s="80" customFormat="1" ht="11.1" customHeight="1">
      <c r="A82" s="210" t="s">
        <v>220</v>
      </c>
      <c r="B82" s="541">
        <v>0.63597703535380246</v>
      </c>
      <c r="C82" s="541">
        <v>1.1421498472937492</v>
      </c>
      <c r="D82" s="541">
        <v>3.5316394903234722</v>
      </c>
      <c r="E82" s="541">
        <v>1.2432271704910063</v>
      </c>
      <c r="F82" s="541">
        <v>2.1107649374617732</v>
      </c>
      <c r="G82" s="541">
        <v>1.2511408811860749</v>
      </c>
      <c r="H82" s="541">
        <v>3.6548393129130043</v>
      </c>
      <c r="I82" s="439">
        <v>16.996841962441859</v>
      </c>
    </row>
    <row r="83" spans="1:9" s="80" customFormat="1" ht="11.1" customHeight="1">
      <c r="A83" s="210" t="s">
        <v>219</v>
      </c>
      <c r="B83" s="541">
        <v>0.63173970931701684</v>
      </c>
      <c r="C83" s="541">
        <v>1.6159499657671248</v>
      </c>
      <c r="D83" s="541">
        <v>4.3621797171310615</v>
      </c>
      <c r="E83" s="541">
        <v>1.3030462183643672</v>
      </c>
      <c r="F83" s="541">
        <v>2.2840487123345907</v>
      </c>
      <c r="G83" s="541">
        <v>0.95163450583907316</v>
      </c>
      <c r="H83" s="541">
        <v>3.0427689667087603</v>
      </c>
      <c r="I83" s="439">
        <v>17.840049309205906</v>
      </c>
    </row>
    <row r="84" spans="1:9" s="80" customFormat="1" ht="11.1" customHeight="1">
      <c r="A84" s="203" t="s">
        <v>218</v>
      </c>
      <c r="B84" s="541">
        <v>0.67262455314630176</v>
      </c>
      <c r="C84" s="541">
        <v>2.0884638332068994</v>
      </c>
      <c r="D84" s="541">
        <v>4.1812897846003709</v>
      </c>
      <c r="E84" s="541">
        <v>1.3314040110288961</v>
      </c>
      <c r="F84" s="541">
        <v>2.5464911640080263</v>
      </c>
      <c r="G84" s="541">
        <v>0.98210281864135018</v>
      </c>
      <c r="H84" s="541">
        <v>2.838927912599583</v>
      </c>
      <c r="I84" s="439">
        <v>22.907257179236474</v>
      </c>
    </row>
    <row r="85" spans="1:9" s="80" customFormat="1" ht="11.1" customHeight="1">
      <c r="A85" s="203" t="s">
        <v>217</v>
      </c>
      <c r="B85" s="541">
        <v>1.0020973861176341</v>
      </c>
      <c r="C85" s="541">
        <v>3.0352491250098299</v>
      </c>
      <c r="D85" s="541">
        <v>6.5082071746071541</v>
      </c>
      <c r="E85" s="541">
        <v>2.1165305244923354</v>
      </c>
      <c r="F85" s="541">
        <v>4.1019428137395533</v>
      </c>
      <c r="G85" s="541">
        <v>1.5527088210509394</v>
      </c>
      <c r="H85" s="541">
        <v>2.331103908018322</v>
      </c>
      <c r="I85" s="439">
        <v>36.709647904367657</v>
      </c>
    </row>
    <row r="86" spans="1:9" s="31" customFormat="1" ht="3" customHeight="1">
      <c r="A86" s="209"/>
      <c r="B86" s="546"/>
      <c r="C86" s="545"/>
      <c r="D86" s="545"/>
      <c r="E86" s="543"/>
      <c r="F86" s="543"/>
      <c r="G86" s="544"/>
      <c r="H86" s="543"/>
      <c r="I86" s="542"/>
    </row>
    <row r="87" spans="1:9" s="80" customFormat="1" ht="11.1" customHeight="1">
      <c r="A87" s="203" t="s">
        <v>167</v>
      </c>
      <c r="B87" s="541">
        <v>0.2671726127167795</v>
      </c>
      <c r="C87" s="541">
        <v>0.79314600887198083</v>
      </c>
      <c r="D87" s="541">
        <v>2.0827673944537883</v>
      </c>
      <c r="E87" s="541">
        <v>0.64172269777585522</v>
      </c>
      <c r="F87" s="541">
        <v>1.113388625449828</v>
      </c>
      <c r="G87" s="541">
        <v>0.52202239089211477</v>
      </c>
      <c r="H87" s="541">
        <v>1.5022110555159145</v>
      </c>
      <c r="I87" s="439">
        <v>11.604955824568314</v>
      </c>
    </row>
    <row r="88" spans="1:9" s="80" customFormat="1" ht="11.1" customHeight="1">
      <c r="A88" s="203" t="s">
        <v>216</v>
      </c>
      <c r="B88" s="541">
        <v>0.33640599664549398</v>
      </c>
      <c r="C88" s="541">
        <v>0.8713198224217924</v>
      </c>
      <c r="D88" s="541">
        <v>2.4968580592420149</v>
      </c>
      <c r="E88" s="541">
        <v>0.78372439656943216</v>
      </c>
      <c r="F88" s="541">
        <v>1.2569628028769264</v>
      </c>
      <c r="G88" s="541">
        <v>0.69632535764495151</v>
      </c>
      <c r="H88" s="541">
        <v>2.0051117634365774</v>
      </c>
      <c r="I88" s="439">
        <v>12.116250749644379</v>
      </c>
    </row>
    <row r="89" spans="1:9" s="80" customFormat="1" ht="11.1" customHeight="1">
      <c r="A89" s="203" t="s">
        <v>215</v>
      </c>
      <c r="B89" s="541">
        <v>0.54823683320598926</v>
      </c>
      <c r="C89" s="541">
        <v>1.7819373513213197</v>
      </c>
      <c r="D89" s="541">
        <v>3.6481603234488991</v>
      </c>
      <c r="E89" s="541">
        <v>1.1409621721539831</v>
      </c>
      <c r="F89" s="541">
        <v>2.2440882731763248</v>
      </c>
      <c r="G89" s="541">
        <v>0.83330302426305491</v>
      </c>
      <c r="H89" s="541">
        <v>2.1374630931108305</v>
      </c>
      <c r="I89" s="439">
        <v>20.836535835317612</v>
      </c>
    </row>
    <row r="90" spans="1:9" s="31" customFormat="1" ht="5.0999999999999996" customHeight="1">
      <c r="A90" s="209"/>
      <c r="B90" s="546"/>
      <c r="C90" s="545"/>
      <c r="D90" s="545"/>
      <c r="E90" s="543"/>
      <c r="F90" s="543"/>
      <c r="G90" s="544"/>
      <c r="H90" s="543"/>
      <c r="I90" s="542"/>
    </row>
    <row r="91" spans="1:9" s="80" customFormat="1" ht="12.95" customHeight="1">
      <c r="A91" s="213" t="s">
        <v>224</v>
      </c>
      <c r="B91" s="548">
        <v>0.32002617513149895</v>
      </c>
      <c r="C91" s="548">
        <v>1.1195472770432404</v>
      </c>
      <c r="D91" s="548">
        <v>3.6430795483853653</v>
      </c>
      <c r="E91" s="548">
        <v>0.8040863955426506</v>
      </c>
      <c r="F91" s="548">
        <v>1.7022926971968178</v>
      </c>
      <c r="G91" s="548">
        <v>0.57178449463283443</v>
      </c>
      <c r="H91" s="548">
        <v>1.6801052785640729</v>
      </c>
      <c r="I91" s="547">
        <v>13.139980262302675</v>
      </c>
    </row>
    <row r="92" spans="1:9" s="80" customFormat="1" ht="11.1" customHeight="1">
      <c r="A92" s="210" t="s">
        <v>221</v>
      </c>
      <c r="B92" s="541">
        <v>1.3126411614791282</v>
      </c>
      <c r="C92" s="541">
        <v>5.0622639317107909</v>
      </c>
      <c r="D92" s="541">
        <v>9.1611014100149912</v>
      </c>
      <c r="E92" s="541">
        <v>2.2595901189324934</v>
      </c>
      <c r="F92" s="541">
        <v>3.0440955290334037</v>
      </c>
      <c r="G92" s="541">
        <v>2.5139296309925903</v>
      </c>
      <c r="H92" s="541">
        <v>3.6339611809903092</v>
      </c>
      <c r="I92" s="439">
        <v>33.63665502472417</v>
      </c>
    </row>
    <row r="93" spans="1:9" s="80" customFormat="1" ht="11.1" customHeight="1">
      <c r="A93" s="210" t="s">
        <v>220</v>
      </c>
      <c r="B93" s="541">
        <v>0.75739964340342059</v>
      </c>
      <c r="C93" s="541">
        <v>1.6299004543323745</v>
      </c>
      <c r="D93" s="541">
        <v>5.6902913610403321</v>
      </c>
      <c r="E93" s="541">
        <v>1.4941801766682745</v>
      </c>
      <c r="F93" s="541">
        <v>3.0101471633349761</v>
      </c>
      <c r="G93" s="541">
        <v>1.3946478175282595</v>
      </c>
      <c r="H93" s="541">
        <v>4.1025989702627701</v>
      </c>
      <c r="I93" s="439">
        <v>21.92176569339707</v>
      </c>
    </row>
    <row r="94" spans="1:9" s="80" customFormat="1" ht="11.1" customHeight="1">
      <c r="A94" s="210" t="s">
        <v>219</v>
      </c>
      <c r="B94" s="541">
        <v>0.73883680766842097</v>
      </c>
      <c r="C94" s="541">
        <v>2.2938520390136272</v>
      </c>
      <c r="D94" s="541">
        <v>8.856976781234156</v>
      </c>
      <c r="E94" s="541">
        <v>1.6709556712171711</v>
      </c>
      <c r="F94" s="541">
        <v>3.8318377646965391</v>
      </c>
      <c r="G94" s="541">
        <v>1.0739424866621101</v>
      </c>
      <c r="H94" s="541">
        <v>3.8266326089321434</v>
      </c>
      <c r="I94" s="439">
        <v>19.798300938878764</v>
      </c>
    </row>
    <row r="95" spans="1:9" s="80" customFormat="1" ht="11.1" customHeight="1">
      <c r="A95" s="203" t="s">
        <v>218</v>
      </c>
      <c r="B95" s="541">
        <v>0.82158314046608971</v>
      </c>
      <c r="C95" s="541">
        <v>2.9942984015456067</v>
      </c>
      <c r="D95" s="541">
        <v>8.6023680231432618</v>
      </c>
      <c r="E95" s="541">
        <v>1.8192809305759279</v>
      </c>
      <c r="F95" s="541">
        <v>4.917284679062722</v>
      </c>
      <c r="G95" s="541">
        <v>1.1391066462083954</v>
      </c>
      <c r="H95" s="541">
        <v>3.8895871965006359</v>
      </c>
      <c r="I95" s="439">
        <v>37.162919848420835</v>
      </c>
    </row>
    <row r="96" spans="1:9" s="80" customFormat="1" ht="11.1" customHeight="1">
      <c r="A96" s="203" t="s">
        <v>217</v>
      </c>
      <c r="B96" s="541">
        <v>1.1259964761494845</v>
      </c>
      <c r="C96" s="541">
        <v>3.5563346036548928</v>
      </c>
      <c r="D96" s="541">
        <v>11.541960777542092</v>
      </c>
      <c r="E96" s="541">
        <v>2.5827079309081897</v>
      </c>
      <c r="F96" s="541">
        <v>6.5993662825464039</v>
      </c>
      <c r="G96" s="541">
        <v>1.6834571482226397</v>
      </c>
      <c r="H96" s="541">
        <v>2.9885653585604364</v>
      </c>
      <c r="I96" s="439">
        <v>44.329492153943598</v>
      </c>
    </row>
    <row r="97" spans="1:9" s="31" customFormat="1" ht="3" customHeight="1">
      <c r="A97" s="209"/>
      <c r="B97" s="546"/>
      <c r="C97" s="545"/>
      <c r="D97" s="545"/>
      <c r="E97" s="543"/>
      <c r="F97" s="543"/>
      <c r="G97" s="544"/>
      <c r="H97" s="543"/>
      <c r="I97" s="542"/>
    </row>
    <row r="98" spans="1:9" s="80" customFormat="1" ht="11.1" customHeight="1">
      <c r="A98" s="203" t="s">
        <v>167</v>
      </c>
      <c r="B98" s="541">
        <v>0.3229142363814072</v>
      </c>
      <c r="C98" s="541">
        <v>1.1244314400689677</v>
      </c>
      <c r="D98" s="541">
        <v>3.6547329877629688</v>
      </c>
      <c r="E98" s="541">
        <v>0.80753074047345741</v>
      </c>
      <c r="F98" s="541">
        <v>1.7081462423591067</v>
      </c>
      <c r="G98" s="541">
        <v>0.57553303944772771</v>
      </c>
      <c r="H98" s="541">
        <v>1.8048512714106315</v>
      </c>
      <c r="I98" s="439">
        <v>13.139980262302675</v>
      </c>
    </row>
    <row r="99" spans="1:9" s="80" customFormat="1" ht="11.1" customHeight="1">
      <c r="A99" s="203" t="s">
        <v>223</v>
      </c>
      <c r="B99" s="541">
        <v>0.41452435327550657</v>
      </c>
      <c r="C99" s="541">
        <v>1.2653123571462321</v>
      </c>
      <c r="D99" s="541">
        <v>4.2361213453907673</v>
      </c>
      <c r="E99" s="541">
        <v>0.96859690846944013</v>
      </c>
      <c r="F99" s="541">
        <v>1.8658122010101137</v>
      </c>
      <c r="G99" s="541">
        <v>0.77195779752681393</v>
      </c>
      <c r="H99" s="541">
        <v>2.3538326829288145</v>
      </c>
      <c r="I99" s="439">
        <v>13.799688138371646</v>
      </c>
    </row>
    <row r="100" spans="1:9" s="80" customFormat="1" ht="11.1" customHeight="1">
      <c r="A100" s="203" t="s">
        <v>215</v>
      </c>
      <c r="B100" s="541">
        <v>0.62838915298644415</v>
      </c>
      <c r="C100" s="541">
        <v>2.331308166822708</v>
      </c>
      <c r="D100" s="541">
        <v>6.9767375320118035</v>
      </c>
      <c r="E100" s="541">
        <v>1.4825270002578392</v>
      </c>
      <c r="F100" s="541">
        <v>4.0057667560596988</v>
      </c>
      <c r="G100" s="541">
        <v>0.92466884562737106</v>
      </c>
      <c r="H100" s="541">
        <v>2.6720932678622007</v>
      </c>
      <c r="I100" s="439">
        <v>28.951453211747726</v>
      </c>
    </row>
    <row r="101" spans="1:9" s="31" customFormat="1" ht="5.0999999999999996" customHeight="1">
      <c r="A101" s="209"/>
      <c r="B101" s="546"/>
      <c r="C101" s="545"/>
      <c r="D101" s="545"/>
      <c r="E101" s="543"/>
      <c r="F101" s="543"/>
      <c r="G101" s="544"/>
      <c r="H101" s="543"/>
      <c r="I101" s="542"/>
    </row>
    <row r="102" spans="1:9" s="80" customFormat="1" ht="12.95" customHeight="1">
      <c r="A102" s="213" t="s">
        <v>222</v>
      </c>
      <c r="B102" s="548">
        <v>0.37671682035371601</v>
      </c>
      <c r="C102" s="548">
        <v>0.90259930483485418</v>
      </c>
      <c r="D102" s="548">
        <v>2.3996977367144696</v>
      </c>
      <c r="E102" s="548">
        <v>0.9240611476512296</v>
      </c>
      <c r="F102" s="548">
        <v>1.3478592298128362</v>
      </c>
      <c r="G102" s="548">
        <v>0.86751866727757776</v>
      </c>
      <c r="H102" s="548">
        <v>1.9494614346147658</v>
      </c>
      <c r="I102" s="547">
        <v>14.211078575310163</v>
      </c>
    </row>
    <row r="103" spans="1:9" s="80" customFormat="1" ht="11.1" customHeight="1">
      <c r="A103" s="210" t="s">
        <v>221</v>
      </c>
      <c r="B103" s="541">
        <v>1.6004594652155049</v>
      </c>
      <c r="C103" s="541">
        <v>3.4690496933306676</v>
      </c>
      <c r="D103" s="541">
        <v>7.601732511753875</v>
      </c>
      <c r="E103" s="541">
        <v>3.1284104709004312</v>
      </c>
      <c r="F103" s="541">
        <v>2.9472413075392834</v>
      </c>
      <c r="G103" s="541">
        <v>4.5953204717606546</v>
      </c>
      <c r="H103" s="541">
        <v>6.0092682370001977</v>
      </c>
      <c r="I103" s="439">
        <v>90.632696717496557</v>
      </c>
    </row>
    <row r="104" spans="1:9" s="80" customFormat="1" ht="11.1" customHeight="1">
      <c r="A104" s="210" t="s">
        <v>220</v>
      </c>
      <c r="B104" s="541">
        <v>0.85964073871475988</v>
      </c>
      <c r="C104" s="541">
        <v>1.3396506576575828</v>
      </c>
      <c r="D104" s="541">
        <v>4.4247839563324485</v>
      </c>
      <c r="E104" s="541">
        <v>1.9475126989851279</v>
      </c>
      <c r="F104" s="541">
        <v>2.800254894082213</v>
      </c>
      <c r="G104" s="541">
        <v>2.2787381444723676</v>
      </c>
      <c r="H104" s="541">
        <v>7.2735470536203408</v>
      </c>
      <c r="I104" s="439">
        <v>22.462175184674713</v>
      </c>
    </row>
    <row r="105" spans="1:9" s="80" customFormat="1" ht="11.1" customHeight="1">
      <c r="A105" s="210" t="s">
        <v>219</v>
      </c>
      <c r="B105" s="541">
        <v>0.81520310197481638</v>
      </c>
      <c r="C105" s="541">
        <v>1.8185944401721432</v>
      </c>
      <c r="D105" s="541">
        <v>4.9015127241372571</v>
      </c>
      <c r="E105" s="541">
        <v>1.8284363078164581</v>
      </c>
      <c r="F105" s="541">
        <v>2.698449490566786</v>
      </c>
      <c r="G105" s="541">
        <v>1.4924257271052424</v>
      </c>
      <c r="H105" s="541">
        <v>4.7894127476203918</v>
      </c>
      <c r="I105" s="439">
        <v>23.205846278828592</v>
      </c>
    </row>
    <row r="106" spans="1:9" s="80" customFormat="1" ht="11.1" customHeight="1">
      <c r="A106" s="203" t="s">
        <v>218</v>
      </c>
      <c r="B106" s="541">
        <v>0.85168181166291723</v>
      </c>
      <c r="C106" s="541">
        <v>2.3946830319718773</v>
      </c>
      <c r="D106" s="541">
        <v>4.6095405482069109</v>
      </c>
      <c r="E106" s="541">
        <v>1.7287747785923193</v>
      </c>
      <c r="F106" s="541">
        <v>2.8567607073086725</v>
      </c>
      <c r="G106" s="541">
        <v>1.5218536750712379</v>
      </c>
      <c r="H106" s="541">
        <v>3.9099499267911626</v>
      </c>
      <c r="I106" s="439">
        <v>23.373519146455539</v>
      </c>
    </row>
    <row r="107" spans="1:9" s="80" customFormat="1" ht="11.1" customHeight="1">
      <c r="A107" s="203" t="s">
        <v>217</v>
      </c>
      <c r="B107" s="541">
        <v>1.4932903122119736</v>
      </c>
      <c r="C107" s="541">
        <v>4.5654828749288763</v>
      </c>
      <c r="D107" s="541">
        <v>7.7721935709526182</v>
      </c>
      <c r="E107" s="541">
        <v>3.2632429086630816</v>
      </c>
      <c r="F107" s="541">
        <v>5.0058958584945303</v>
      </c>
      <c r="G107" s="541">
        <v>2.9503319186553445</v>
      </c>
      <c r="H107" s="541">
        <v>3.0123129166659761</v>
      </c>
      <c r="I107" s="439">
        <v>63.903255090990271</v>
      </c>
    </row>
    <row r="108" spans="1:9" s="31" customFormat="1" ht="3" customHeight="1">
      <c r="A108" s="209"/>
      <c r="B108" s="546"/>
      <c r="C108" s="545"/>
      <c r="D108" s="545"/>
      <c r="E108" s="543"/>
      <c r="F108" s="543"/>
      <c r="G108" s="544"/>
      <c r="H108" s="543"/>
      <c r="I108" s="542"/>
    </row>
    <row r="109" spans="1:9" s="80" customFormat="1" ht="11.1" customHeight="1">
      <c r="A109" s="203" t="s">
        <v>167</v>
      </c>
      <c r="B109" s="541">
        <v>0.38275182270470659</v>
      </c>
      <c r="C109" s="541">
        <v>0.90653671792537727</v>
      </c>
      <c r="D109" s="541">
        <v>2.4315645667656951</v>
      </c>
      <c r="E109" s="541">
        <v>0.93344090668292801</v>
      </c>
      <c r="F109" s="541">
        <v>1.3628702192504569</v>
      </c>
      <c r="G109" s="541">
        <v>0.87885467250158644</v>
      </c>
      <c r="H109" s="541">
        <v>2.3069969462251376</v>
      </c>
      <c r="I109" s="439">
        <v>14.211078575310163</v>
      </c>
    </row>
    <row r="110" spans="1:9" s="80" customFormat="1" ht="11.1" customHeight="1">
      <c r="A110" s="203" t="s">
        <v>216</v>
      </c>
      <c r="B110" s="541">
        <v>0.48924331029781459</v>
      </c>
      <c r="C110" s="541">
        <v>0.99542308563755433</v>
      </c>
      <c r="D110" s="541">
        <v>3.0103684270094151</v>
      </c>
      <c r="E110" s="541">
        <v>1.202877954661189</v>
      </c>
      <c r="F110" s="541">
        <v>1.6041844539026455</v>
      </c>
      <c r="G110" s="541">
        <v>1.1886996166715154</v>
      </c>
      <c r="H110" s="541">
        <v>3.4614662487446144</v>
      </c>
      <c r="I110" s="439">
        <v>15.919642008734309</v>
      </c>
    </row>
    <row r="111" spans="1:9" s="80" customFormat="1" ht="11.1" customHeight="1">
      <c r="A111" s="203" t="s">
        <v>215</v>
      </c>
      <c r="B111" s="541">
        <v>0.7444096562988699</v>
      </c>
      <c r="C111" s="541">
        <v>2.1744970175207667</v>
      </c>
      <c r="D111" s="541">
        <v>4.124010100211378</v>
      </c>
      <c r="E111" s="541">
        <v>1.55142514419109</v>
      </c>
      <c r="F111" s="541">
        <v>2.5728353602217582</v>
      </c>
      <c r="G111" s="541">
        <v>1.378403596540392</v>
      </c>
      <c r="H111" s="541">
        <v>3.0750865681677144</v>
      </c>
      <c r="I111" s="439">
        <v>21.961935947673378</v>
      </c>
    </row>
  </sheetData>
  <mergeCells count="13">
    <mergeCell ref="K3:K4"/>
    <mergeCell ref="A42:I42"/>
    <mergeCell ref="A79:I79"/>
    <mergeCell ref="A77:A78"/>
    <mergeCell ref="B77:B78"/>
    <mergeCell ref="C77:I77"/>
    <mergeCell ref="A3:A4"/>
    <mergeCell ref="B3:B4"/>
    <mergeCell ref="C3:I3"/>
    <mergeCell ref="A40:A41"/>
    <mergeCell ref="B40:B41"/>
    <mergeCell ref="C40:I40"/>
    <mergeCell ref="A5:I5"/>
  </mergeCells>
  <hyperlinks>
    <hyperlink ref="K3:K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86" pageOrder="overThenDown" orientation="landscape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zoomScaleNormal="100" workbookViewId="0">
      <selection activeCell="L4" sqref="L4:L5"/>
    </sheetView>
  </sheetViews>
  <sheetFormatPr defaultRowHeight="12.75"/>
  <cols>
    <col min="1" max="1" width="21.42578125" style="30" customWidth="1"/>
    <col min="2" max="10" width="12" style="30" customWidth="1"/>
    <col min="11" max="11" width="9.140625" style="30"/>
    <col min="12" max="12" width="15.7109375" style="30" customWidth="1"/>
    <col min="13" max="236" width="9.140625" style="30"/>
    <col min="237" max="237" width="18" style="30" customWidth="1"/>
    <col min="238" max="238" width="8.85546875" style="30" customWidth="1"/>
    <col min="239" max="240" width="7.140625" style="30" customWidth="1"/>
    <col min="241" max="241" width="7.85546875" style="30" customWidth="1"/>
    <col min="242" max="242" width="7.7109375" style="30" customWidth="1"/>
    <col min="243" max="243" width="8.140625" style="30" customWidth="1"/>
    <col min="244" max="244" width="7.7109375" style="30" customWidth="1"/>
    <col min="245" max="246" width="7.140625" style="30" customWidth="1"/>
    <col min="247" max="492" width="9.140625" style="30"/>
    <col min="493" max="493" width="18" style="30" customWidth="1"/>
    <col min="494" max="494" width="8.85546875" style="30" customWidth="1"/>
    <col min="495" max="496" width="7.140625" style="30" customWidth="1"/>
    <col min="497" max="497" width="7.85546875" style="30" customWidth="1"/>
    <col min="498" max="498" width="7.7109375" style="30" customWidth="1"/>
    <col min="499" max="499" width="8.140625" style="30" customWidth="1"/>
    <col min="500" max="500" width="7.7109375" style="30" customWidth="1"/>
    <col min="501" max="502" width="7.140625" style="30" customWidth="1"/>
    <col min="503" max="748" width="9.140625" style="30"/>
    <col min="749" max="749" width="18" style="30" customWidth="1"/>
    <col min="750" max="750" width="8.85546875" style="30" customWidth="1"/>
    <col min="751" max="752" width="7.140625" style="30" customWidth="1"/>
    <col min="753" max="753" width="7.85546875" style="30" customWidth="1"/>
    <col min="754" max="754" width="7.7109375" style="30" customWidth="1"/>
    <col min="755" max="755" width="8.140625" style="30" customWidth="1"/>
    <col min="756" max="756" width="7.7109375" style="30" customWidth="1"/>
    <col min="757" max="758" width="7.140625" style="30" customWidth="1"/>
    <col min="759" max="1004" width="9.140625" style="30"/>
    <col min="1005" max="1005" width="18" style="30" customWidth="1"/>
    <col min="1006" max="1006" width="8.85546875" style="30" customWidth="1"/>
    <col min="1007" max="1008" width="7.140625" style="30" customWidth="1"/>
    <col min="1009" max="1009" width="7.85546875" style="30" customWidth="1"/>
    <col min="1010" max="1010" width="7.7109375" style="30" customWidth="1"/>
    <col min="1011" max="1011" width="8.140625" style="30" customWidth="1"/>
    <col min="1012" max="1012" width="7.7109375" style="30" customWidth="1"/>
    <col min="1013" max="1014" width="7.140625" style="30" customWidth="1"/>
    <col min="1015" max="1260" width="9.140625" style="30"/>
    <col min="1261" max="1261" width="18" style="30" customWidth="1"/>
    <col min="1262" max="1262" width="8.85546875" style="30" customWidth="1"/>
    <col min="1263" max="1264" width="7.140625" style="30" customWidth="1"/>
    <col min="1265" max="1265" width="7.85546875" style="30" customWidth="1"/>
    <col min="1266" max="1266" width="7.7109375" style="30" customWidth="1"/>
    <col min="1267" max="1267" width="8.140625" style="30" customWidth="1"/>
    <col min="1268" max="1268" width="7.7109375" style="30" customWidth="1"/>
    <col min="1269" max="1270" width="7.140625" style="30" customWidth="1"/>
    <col min="1271" max="1516" width="9.140625" style="30"/>
    <col min="1517" max="1517" width="18" style="30" customWidth="1"/>
    <col min="1518" max="1518" width="8.85546875" style="30" customWidth="1"/>
    <col min="1519" max="1520" width="7.140625" style="30" customWidth="1"/>
    <col min="1521" max="1521" width="7.85546875" style="30" customWidth="1"/>
    <col min="1522" max="1522" width="7.7109375" style="30" customWidth="1"/>
    <col min="1523" max="1523" width="8.140625" style="30" customWidth="1"/>
    <col min="1524" max="1524" width="7.7109375" style="30" customWidth="1"/>
    <col min="1525" max="1526" width="7.140625" style="30" customWidth="1"/>
    <col min="1527" max="1772" width="9.140625" style="30"/>
    <col min="1773" max="1773" width="18" style="30" customWidth="1"/>
    <col min="1774" max="1774" width="8.85546875" style="30" customWidth="1"/>
    <col min="1775" max="1776" width="7.140625" style="30" customWidth="1"/>
    <col min="1777" max="1777" width="7.85546875" style="30" customWidth="1"/>
    <col min="1778" max="1778" width="7.7109375" style="30" customWidth="1"/>
    <col min="1779" max="1779" width="8.140625" style="30" customWidth="1"/>
    <col min="1780" max="1780" width="7.7109375" style="30" customWidth="1"/>
    <col min="1781" max="1782" width="7.140625" style="30" customWidth="1"/>
    <col min="1783" max="2028" width="9.140625" style="30"/>
    <col min="2029" max="2029" width="18" style="30" customWidth="1"/>
    <col min="2030" max="2030" width="8.85546875" style="30" customWidth="1"/>
    <col min="2031" max="2032" width="7.140625" style="30" customWidth="1"/>
    <col min="2033" max="2033" width="7.85546875" style="30" customWidth="1"/>
    <col min="2034" max="2034" width="7.7109375" style="30" customWidth="1"/>
    <col min="2035" max="2035" width="8.140625" style="30" customWidth="1"/>
    <col min="2036" max="2036" width="7.7109375" style="30" customWidth="1"/>
    <col min="2037" max="2038" width="7.140625" style="30" customWidth="1"/>
    <col min="2039" max="2284" width="9.140625" style="30"/>
    <col min="2285" max="2285" width="18" style="30" customWidth="1"/>
    <col min="2286" max="2286" width="8.85546875" style="30" customWidth="1"/>
    <col min="2287" max="2288" width="7.140625" style="30" customWidth="1"/>
    <col min="2289" max="2289" width="7.85546875" style="30" customWidth="1"/>
    <col min="2290" max="2290" width="7.7109375" style="30" customWidth="1"/>
    <col min="2291" max="2291" width="8.140625" style="30" customWidth="1"/>
    <col min="2292" max="2292" width="7.7109375" style="30" customWidth="1"/>
    <col min="2293" max="2294" width="7.140625" style="30" customWidth="1"/>
    <col min="2295" max="2540" width="9.140625" style="30"/>
    <col min="2541" max="2541" width="18" style="30" customWidth="1"/>
    <col min="2542" max="2542" width="8.85546875" style="30" customWidth="1"/>
    <col min="2543" max="2544" width="7.140625" style="30" customWidth="1"/>
    <col min="2545" max="2545" width="7.85546875" style="30" customWidth="1"/>
    <col min="2546" max="2546" width="7.7109375" style="30" customWidth="1"/>
    <col min="2547" max="2547" width="8.140625" style="30" customWidth="1"/>
    <col min="2548" max="2548" width="7.7109375" style="30" customWidth="1"/>
    <col min="2549" max="2550" width="7.140625" style="30" customWidth="1"/>
    <col min="2551" max="2796" width="9.140625" style="30"/>
    <col min="2797" max="2797" width="18" style="30" customWidth="1"/>
    <col min="2798" max="2798" width="8.85546875" style="30" customWidth="1"/>
    <col min="2799" max="2800" width="7.140625" style="30" customWidth="1"/>
    <col min="2801" max="2801" width="7.85546875" style="30" customWidth="1"/>
    <col min="2802" max="2802" width="7.7109375" style="30" customWidth="1"/>
    <col min="2803" max="2803" width="8.140625" style="30" customWidth="1"/>
    <col min="2804" max="2804" width="7.7109375" style="30" customWidth="1"/>
    <col min="2805" max="2806" width="7.140625" style="30" customWidth="1"/>
    <col min="2807" max="3052" width="9.140625" style="30"/>
    <col min="3053" max="3053" width="18" style="30" customWidth="1"/>
    <col min="3054" max="3054" width="8.85546875" style="30" customWidth="1"/>
    <col min="3055" max="3056" width="7.140625" style="30" customWidth="1"/>
    <col min="3057" max="3057" width="7.85546875" style="30" customWidth="1"/>
    <col min="3058" max="3058" width="7.7109375" style="30" customWidth="1"/>
    <col min="3059" max="3059" width="8.140625" style="30" customWidth="1"/>
    <col min="3060" max="3060" width="7.7109375" style="30" customWidth="1"/>
    <col min="3061" max="3062" width="7.140625" style="30" customWidth="1"/>
    <col min="3063" max="3308" width="9.140625" style="30"/>
    <col min="3309" max="3309" width="18" style="30" customWidth="1"/>
    <col min="3310" max="3310" width="8.85546875" style="30" customWidth="1"/>
    <col min="3311" max="3312" width="7.140625" style="30" customWidth="1"/>
    <col min="3313" max="3313" width="7.85546875" style="30" customWidth="1"/>
    <col min="3314" max="3314" width="7.7109375" style="30" customWidth="1"/>
    <col min="3315" max="3315" width="8.140625" style="30" customWidth="1"/>
    <col min="3316" max="3316" width="7.7109375" style="30" customWidth="1"/>
    <col min="3317" max="3318" width="7.140625" style="30" customWidth="1"/>
    <col min="3319" max="3564" width="9.140625" style="30"/>
    <col min="3565" max="3565" width="18" style="30" customWidth="1"/>
    <col min="3566" max="3566" width="8.85546875" style="30" customWidth="1"/>
    <col min="3567" max="3568" width="7.140625" style="30" customWidth="1"/>
    <col min="3569" max="3569" width="7.85546875" style="30" customWidth="1"/>
    <col min="3570" max="3570" width="7.7109375" style="30" customWidth="1"/>
    <col min="3571" max="3571" width="8.140625" style="30" customWidth="1"/>
    <col min="3572" max="3572" width="7.7109375" style="30" customWidth="1"/>
    <col min="3573" max="3574" width="7.140625" style="30" customWidth="1"/>
    <col min="3575" max="3820" width="9.140625" style="30"/>
    <col min="3821" max="3821" width="18" style="30" customWidth="1"/>
    <col min="3822" max="3822" width="8.85546875" style="30" customWidth="1"/>
    <col min="3823" max="3824" width="7.140625" style="30" customWidth="1"/>
    <col min="3825" max="3825" width="7.85546875" style="30" customWidth="1"/>
    <col min="3826" max="3826" width="7.7109375" style="30" customWidth="1"/>
    <col min="3827" max="3827" width="8.140625" style="30" customWidth="1"/>
    <col min="3828" max="3828" width="7.7109375" style="30" customWidth="1"/>
    <col min="3829" max="3830" width="7.140625" style="30" customWidth="1"/>
    <col min="3831" max="4076" width="9.140625" style="30"/>
    <col min="4077" max="4077" width="18" style="30" customWidth="1"/>
    <col min="4078" max="4078" width="8.85546875" style="30" customWidth="1"/>
    <col min="4079" max="4080" width="7.140625" style="30" customWidth="1"/>
    <col min="4081" max="4081" width="7.85546875" style="30" customWidth="1"/>
    <col min="4082" max="4082" width="7.7109375" style="30" customWidth="1"/>
    <col min="4083" max="4083" width="8.140625" style="30" customWidth="1"/>
    <col min="4084" max="4084" width="7.7109375" style="30" customWidth="1"/>
    <col min="4085" max="4086" width="7.140625" style="30" customWidth="1"/>
    <col min="4087" max="4332" width="9.140625" style="30"/>
    <col min="4333" max="4333" width="18" style="30" customWidth="1"/>
    <col min="4334" max="4334" width="8.85546875" style="30" customWidth="1"/>
    <col min="4335" max="4336" width="7.140625" style="30" customWidth="1"/>
    <col min="4337" max="4337" width="7.85546875" style="30" customWidth="1"/>
    <col min="4338" max="4338" width="7.7109375" style="30" customWidth="1"/>
    <col min="4339" max="4339" width="8.140625" style="30" customWidth="1"/>
    <col min="4340" max="4340" width="7.7109375" style="30" customWidth="1"/>
    <col min="4341" max="4342" width="7.140625" style="30" customWidth="1"/>
    <col min="4343" max="4588" width="9.140625" style="30"/>
    <col min="4589" max="4589" width="18" style="30" customWidth="1"/>
    <col min="4590" max="4590" width="8.85546875" style="30" customWidth="1"/>
    <col min="4591" max="4592" width="7.140625" style="30" customWidth="1"/>
    <col min="4593" max="4593" width="7.85546875" style="30" customWidth="1"/>
    <col min="4594" max="4594" width="7.7109375" style="30" customWidth="1"/>
    <col min="4595" max="4595" width="8.140625" style="30" customWidth="1"/>
    <col min="4596" max="4596" width="7.7109375" style="30" customWidth="1"/>
    <col min="4597" max="4598" width="7.140625" style="30" customWidth="1"/>
    <col min="4599" max="4844" width="9.140625" style="30"/>
    <col min="4845" max="4845" width="18" style="30" customWidth="1"/>
    <col min="4846" max="4846" width="8.85546875" style="30" customWidth="1"/>
    <col min="4847" max="4848" width="7.140625" style="30" customWidth="1"/>
    <col min="4849" max="4849" width="7.85546875" style="30" customWidth="1"/>
    <col min="4850" max="4850" width="7.7109375" style="30" customWidth="1"/>
    <col min="4851" max="4851" width="8.140625" style="30" customWidth="1"/>
    <col min="4852" max="4852" width="7.7109375" style="30" customWidth="1"/>
    <col min="4853" max="4854" width="7.140625" style="30" customWidth="1"/>
    <col min="4855" max="5100" width="9.140625" style="30"/>
    <col min="5101" max="5101" width="18" style="30" customWidth="1"/>
    <col min="5102" max="5102" width="8.85546875" style="30" customWidth="1"/>
    <col min="5103" max="5104" width="7.140625" style="30" customWidth="1"/>
    <col min="5105" max="5105" width="7.85546875" style="30" customWidth="1"/>
    <col min="5106" max="5106" width="7.7109375" style="30" customWidth="1"/>
    <col min="5107" max="5107" width="8.140625" style="30" customWidth="1"/>
    <col min="5108" max="5108" width="7.7109375" style="30" customWidth="1"/>
    <col min="5109" max="5110" width="7.140625" style="30" customWidth="1"/>
    <col min="5111" max="5356" width="9.140625" style="30"/>
    <col min="5357" max="5357" width="18" style="30" customWidth="1"/>
    <col min="5358" max="5358" width="8.85546875" style="30" customWidth="1"/>
    <col min="5359" max="5360" width="7.140625" style="30" customWidth="1"/>
    <col min="5361" max="5361" width="7.85546875" style="30" customWidth="1"/>
    <col min="5362" max="5362" width="7.7109375" style="30" customWidth="1"/>
    <col min="5363" max="5363" width="8.140625" style="30" customWidth="1"/>
    <col min="5364" max="5364" width="7.7109375" style="30" customWidth="1"/>
    <col min="5365" max="5366" width="7.140625" style="30" customWidth="1"/>
    <col min="5367" max="5612" width="9.140625" style="30"/>
    <col min="5613" max="5613" width="18" style="30" customWidth="1"/>
    <col min="5614" max="5614" width="8.85546875" style="30" customWidth="1"/>
    <col min="5615" max="5616" width="7.140625" style="30" customWidth="1"/>
    <col min="5617" max="5617" width="7.85546875" style="30" customWidth="1"/>
    <col min="5618" max="5618" width="7.7109375" style="30" customWidth="1"/>
    <col min="5619" max="5619" width="8.140625" style="30" customWidth="1"/>
    <col min="5620" max="5620" width="7.7109375" style="30" customWidth="1"/>
    <col min="5621" max="5622" width="7.140625" style="30" customWidth="1"/>
    <col min="5623" max="5868" width="9.140625" style="30"/>
    <col min="5869" max="5869" width="18" style="30" customWidth="1"/>
    <col min="5870" max="5870" width="8.85546875" style="30" customWidth="1"/>
    <col min="5871" max="5872" width="7.140625" style="30" customWidth="1"/>
    <col min="5873" max="5873" width="7.85546875" style="30" customWidth="1"/>
    <col min="5874" max="5874" width="7.7109375" style="30" customWidth="1"/>
    <col min="5875" max="5875" width="8.140625" style="30" customWidth="1"/>
    <col min="5876" max="5876" width="7.7109375" style="30" customWidth="1"/>
    <col min="5877" max="5878" width="7.140625" style="30" customWidth="1"/>
    <col min="5879" max="6124" width="9.140625" style="30"/>
    <col min="6125" max="6125" width="18" style="30" customWidth="1"/>
    <col min="6126" max="6126" width="8.85546875" style="30" customWidth="1"/>
    <col min="6127" max="6128" width="7.140625" style="30" customWidth="1"/>
    <col min="6129" max="6129" width="7.85546875" style="30" customWidth="1"/>
    <col min="6130" max="6130" width="7.7109375" style="30" customWidth="1"/>
    <col min="6131" max="6131" width="8.140625" style="30" customWidth="1"/>
    <col min="6132" max="6132" width="7.7109375" style="30" customWidth="1"/>
    <col min="6133" max="6134" width="7.140625" style="30" customWidth="1"/>
    <col min="6135" max="6380" width="9.140625" style="30"/>
    <col min="6381" max="6381" width="18" style="30" customWidth="1"/>
    <col min="6382" max="6382" width="8.85546875" style="30" customWidth="1"/>
    <col min="6383" max="6384" width="7.140625" style="30" customWidth="1"/>
    <col min="6385" max="6385" width="7.85546875" style="30" customWidth="1"/>
    <col min="6386" max="6386" width="7.7109375" style="30" customWidth="1"/>
    <col min="6387" max="6387" width="8.140625" style="30" customWidth="1"/>
    <col min="6388" max="6388" width="7.7109375" style="30" customWidth="1"/>
    <col min="6389" max="6390" width="7.140625" style="30" customWidth="1"/>
    <col min="6391" max="6636" width="9.140625" style="30"/>
    <col min="6637" max="6637" width="18" style="30" customWidth="1"/>
    <col min="6638" max="6638" width="8.85546875" style="30" customWidth="1"/>
    <col min="6639" max="6640" width="7.140625" style="30" customWidth="1"/>
    <col min="6641" max="6641" width="7.85546875" style="30" customWidth="1"/>
    <col min="6642" max="6642" width="7.7109375" style="30" customWidth="1"/>
    <col min="6643" max="6643" width="8.140625" style="30" customWidth="1"/>
    <col min="6644" max="6644" width="7.7109375" style="30" customWidth="1"/>
    <col min="6645" max="6646" width="7.140625" style="30" customWidth="1"/>
    <col min="6647" max="6892" width="9.140625" style="30"/>
    <col min="6893" max="6893" width="18" style="30" customWidth="1"/>
    <col min="6894" max="6894" width="8.85546875" style="30" customWidth="1"/>
    <col min="6895" max="6896" width="7.140625" style="30" customWidth="1"/>
    <col min="6897" max="6897" width="7.85546875" style="30" customWidth="1"/>
    <col min="6898" max="6898" width="7.7109375" style="30" customWidth="1"/>
    <col min="6899" max="6899" width="8.140625" style="30" customWidth="1"/>
    <col min="6900" max="6900" width="7.7109375" style="30" customWidth="1"/>
    <col min="6901" max="6902" width="7.140625" style="30" customWidth="1"/>
    <col min="6903" max="7148" width="9.140625" style="30"/>
    <col min="7149" max="7149" width="18" style="30" customWidth="1"/>
    <col min="7150" max="7150" width="8.85546875" style="30" customWidth="1"/>
    <col min="7151" max="7152" width="7.140625" style="30" customWidth="1"/>
    <col min="7153" max="7153" width="7.85546875" style="30" customWidth="1"/>
    <col min="7154" max="7154" width="7.7109375" style="30" customWidth="1"/>
    <col min="7155" max="7155" width="8.140625" style="30" customWidth="1"/>
    <col min="7156" max="7156" width="7.7109375" style="30" customWidth="1"/>
    <col min="7157" max="7158" width="7.140625" style="30" customWidth="1"/>
    <col min="7159" max="7404" width="9.140625" style="30"/>
    <col min="7405" max="7405" width="18" style="30" customWidth="1"/>
    <col min="7406" max="7406" width="8.85546875" style="30" customWidth="1"/>
    <col min="7407" max="7408" width="7.140625" style="30" customWidth="1"/>
    <col min="7409" max="7409" width="7.85546875" style="30" customWidth="1"/>
    <col min="7410" max="7410" width="7.7109375" style="30" customWidth="1"/>
    <col min="7411" max="7411" width="8.140625" style="30" customWidth="1"/>
    <col min="7412" max="7412" width="7.7109375" style="30" customWidth="1"/>
    <col min="7413" max="7414" width="7.140625" style="30" customWidth="1"/>
    <col min="7415" max="7660" width="9.140625" style="30"/>
    <col min="7661" max="7661" width="18" style="30" customWidth="1"/>
    <col min="7662" max="7662" width="8.85546875" style="30" customWidth="1"/>
    <col min="7663" max="7664" width="7.140625" style="30" customWidth="1"/>
    <col min="7665" max="7665" width="7.85546875" style="30" customWidth="1"/>
    <col min="7666" max="7666" width="7.7109375" style="30" customWidth="1"/>
    <col min="7667" max="7667" width="8.140625" style="30" customWidth="1"/>
    <col min="7668" max="7668" width="7.7109375" style="30" customWidth="1"/>
    <col min="7669" max="7670" width="7.140625" style="30" customWidth="1"/>
    <col min="7671" max="7916" width="9.140625" style="30"/>
    <col min="7917" max="7917" width="18" style="30" customWidth="1"/>
    <col min="7918" max="7918" width="8.85546875" style="30" customWidth="1"/>
    <col min="7919" max="7920" width="7.140625" style="30" customWidth="1"/>
    <col min="7921" max="7921" width="7.85546875" style="30" customWidth="1"/>
    <col min="7922" max="7922" width="7.7109375" style="30" customWidth="1"/>
    <col min="7923" max="7923" width="8.140625" style="30" customWidth="1"/>
    <col min="7924" max="7924" width="7.7109375" style="30" customWidth="1"/>
    <col min="7925" max="7926" width="7.140625" style="30" customWidth="1"/>
    <col min="7927" max="8172" width="9.140625" style="30"/>
    <col min="8173" max="8173" width="18" style="30" customWidth="1"/>
    <col min="8174" max="8174" width="8.85546875" style="30" customWidth="1"/>
    <col min="8175" max="8176" width="7.140625" style="30" customWidth="1"/>
    <col min="8177" max="8177" width="7.85546875" style="30" customWidth="1"/>
    <col min="8178" max="8178" width="7.7109375" style="30" customWidth="1"/>
    <col min="8179" max="8179" width="8.140625" style="30" customWidth="1"/>
    <col min="8180" max="8180" width="7.7109375" style="30" customWidth="1"/>
    <col min="8181" max="8182" width="7.140625" style="30" customWidth="1"/>
    <col min="8183" max="8428" width="9.140625" style="30"/>
    <col min="8429" max="8429" width="18" style="30" customWidth="1"/>
    <col min="8430" max="8430" width="8.85546875" style="30" customWidth="1"/>
    <col min="8431" max="8432" width="7.140625" style="30" customWidth="1"/>
    <col min="8433" max="8433" width="7.85546875" style="30" customWidth="1"/>
    <col min="8434" max="8434" width="7.7109375" style="30" customWidth="1"/>
    <col min="8435" max="8435" width="8.140625" style="30" customWidth="1"/>
    <col min="8436" max="8436" width="7.7109375" style="30" customWidth="1"/>
    <col min="8437" max="8438" width="7.140625" style="30" customWidth="1"/>
    <col min="8439" max="8684" width="9.140625" style="30"/>
    <col min="8685" max="8685" width="18" style="30" customWidth="1"/>
    <col min="8686" max="8686" width="8.85546875" style="30" customWidth="1"/>
    <col min="8687" max="8688" width="7.140625" style="30" customWidth="1"/>
    <col min="8689" max="8689" width="7.85546875" style="30" customWidth="1"/>
    <col min="8690" max="8690" width="7.7109375" style="30" customWidth="1"/>
    <col min="8691" max="8691" width="8.140625" style="30" customWidth="1"/>
    <col min="8692" max="8692" width="7.7109375" style="30" customWidth="1"/>
    <col min="8693" max="8694" width="7.140625" style="30" customWidth="1"/>
    <col min="8695" max="8940" width="9.140625" style="30"/>
    <col min="8941" max="8941" width="18" style="30" customWidth="1"/>
    <col min="8942" max="8942" width="8.85546875" style="30" customWidth="1"/>
    <col min="8943" max="8944" width="7.140625" style="30" customWidth="1"/>
    <col min="8945" max="8945" width="7.85546875" style="30" customWidth="1"/>
    <col min="8946" max="8946" width="7.7109375" style="30" customWidth="1"/>
    <col min="8947" max="8947" width="8.140625" style="30" customWidth="1"/>
    <col min="8948" max="8948" width="7.7109375" style="30" customWidth="1"/>
    <col min="8949" max="8950" width="7.140625" style="30" customWidth="1"/>
    <col min="8951" max="9196" width="9.140625" style="30"/>
    <col min="9197" max="9197" width="18" style="30" customWidth="1"/>
    <col min="9198" max="9198" width="8.85546875" style="30" customWidth="1"/>
    <col min="9199" max="9200" width="7.140625" style="30" customWidth="1"/>
    <col min="9201" max="9201" width="7.85546875" style="30" customWidth="1"/>
    <col min="9202" max="9202" width="7.7109375" style="30" customWidth="1"/>
    <col min="9203" max="9203" width="8.140625" style="30" customWidth="1"/>
    <col min="9204" max="9204" width="7.7109375" style="30" customWidth="1"/>
    <col min="9205" max="9206" width="7.140625" style="30" customWidth="1"/>
    <col min="9207" max="9452" width="9.140625" style="30"/>
    <col min="9453" max="9453" width="18" style="30" customWidth="1"/>
    <col min="9454" max="9454" width="8.85546875" style="30" customWidth="1"/>
    <col min="9455" max="9456" width="7.140625" style="30" customWidth="1"/>
    <col min="9457" max="9457" width="7.85546875" style="30" customWidth="1"/>
    <col min="9458" max="9458" width="7.7109375" style="30" customWidth="1"/>
    <col min="9459" max="9459" width="8.140625" style="30" customWidth="1"/>
    <col min="9460" max="9460" width="7.7109375" style="30" customWidth="1"/>
    <col min="9461" max="9462" width="7.140625" style="30" customWidth="1"/>
    <col min="9463" max="9708" width="9.140625" style="30"/>
    <col min="9709" max="9709" width="18" style="30" customWidth="1"/>
    <col min="9710" max="9710" width="8.85546875" style="30" customWidth="1"/>
    <col min="9711" max="9712" width="7.140625" style="30" customWidth="1"/>
    <col min="9713" max="9713" width="7.85546875" style="30" customWidth="1"/>
    <col min="9714" max="9714" width="7.7109375" style="30" customWidth="1"/>
    <col min="9715" max="9715" width="8.140625" style="30" customWidth="1"/>
    <col min="9716" max="9716" width="7.7109375" style="30" customWidth="1"/>
    <col min="9717" max="9718" width="7.140625" style="30" customWidth="1"/>
    <col min="9719" max="9964" width="9.140625" style="30"/>
    <col min="9965" max="9965" width="18" style="30" customWidth="1"/>
    <col min="9966" max="9966" width="8.85546875" style="30" customWidth="1"/>
    <col min="9967" max="9968" width="7.140625" style="30" customWidth="1"/>
    <col min="9969" max="9969" width="7.85546875" style="30" customWidth="1"/>
    <col min="9970" max="9970" width="7.7109375" style="30" customWidth="1"/>
    <col min="9971" max="9971" width="8.140625" style="30" customWidth="1"/>
    <col min="9972" max="9972" width="7.7109375" style="30" customWidth="1"/>
    <col min="9973" max="9974" width="7.140625" style="30" customWidth="1"/>
    <col min="9975" max="10220" width="9.140625" style="30"/>
    <col min="10221" max="10221" width="18" style="30" customWidth="1"/>
    <col min="10222" max="10222" width="8.85546875" style="30" customWidth="1"/>
    <col min="10223" max="10224" width="7.140625" style="30" customWidth="1"/>
    <col min="10225" max="10225" width="7.85546875" style="30" customWidth="1"/>
    <col min="10226" max="10226" width="7.7109375" style="30" customWidth="1"/>
    <col min="10227" max="10227" width="8.140625" style="30" customWidth="1"/>
    <col min="10228" max="10228" width="7.7109375" style="30" customWidth="1"/>
    <col min="10229" max="10230" width="7.140625" style="30" customWidth="1"/>
    <col min="10231" max="10476" width="9.140625" style="30"/>
    <col min="10477" max="10477" width="18" style="30" customWidth="1"/>
    <col min="10478" max="10478" width="8.85546875" style="30" customWidth="1"/>
    <col min="10479" max="10480" width="7.140625" style="30" customWidth="1"/>
    <col min="10481" max="10481" width="7.85546875" style="30" customWidth="1"/>
    <col min="10482" max="10482" width="7.7109375" style="30" customWidth="1"/>
    <col min="10483" max="10483" width="8.140625" style="30" customWidth="1"/>
    <col min="10484" max="10484" width="7.7109375" style="30" customWidth="1"/>
    <col min="10485" max="10486" width="7.140625" style="30" customWidth="1"/>
    <col min="10487" max="10732" width="9.140625" style="30"/>
    <col min="10733" max="10733" width="18" style="30" customWidth="1"/>
    <col min="10734" max="10734" width="8.85546875" style="30" customWidth="1"/>
    <col min="10735" max="10736" width="7.140625" style="30" customWidth="1"/>
    <col min="10737" max="10737" width="7.85546875" style="30" customWidth="1"/>
    <col min="10738" max="10738" width="7.7109375" style="30" customWidth="1"/>
    <col min="10739" max="10739" width="8.140625" style="30" customWidth="1"/>
    <col min="10740" max="10740" width="7.7109375" style="30" customWidth="1"/>
    <col min="10741" max="10742" width="7.140625" style="30" customWidth="1"/>
    <col min="10743" max="10988" width="9.140625" style="30"/>
    <col min="10989" max="10989" width="18" style="30" customWidth="1"/>
    <col min="10990" max="10990" width="8.85546875" style="30" customWidth="1"/>
    <col min="10991" max="10992" width="7.140625" style="30" customWidth="1"/>
    <col min="10993" max="10993" width="7.85546875" style="30" customWidth="1"/>
    <col min="10994" max="10994" width="7.7109375" style="30" customWidth="1"/>
    <col min="10995" max="10995" width="8.140625" style="30" customWidth="1"/>
    <col min="10996" max="10996" width="7.7109375" style="30" customWidth="1"/>
    <col min="10997" max="10998" width="7.140625" style="30" customWidth="1"/>
    <col min="10999" max="11244" width="9.140625" style="30"/>
    <col min="11245" max="11245" width="18" style="30" customWidth="1"/>
    <col min="11246" max="11246" width="8.85546875" style="30" customWidth="1"/>
    <col min="11247" max="11248" width="7.140625" style="30" customWidth="1"/>
    <col min="11249" max="11249" width="7.85546875" style="30" customWidth="1"/>
    <col min="11250" max="11250" width="7.7109375" style="30" customWidth="1"/>
    <col min="11251" max="11251" width="8.140625" style="30" customWidth="1"/>
    <col min="11252" max="11252" width="7.7109375" style="30" customWidth="1"/>
    <col min="11253" max="11254" width="7.140625" style="30" customWidth="1"/>
    <col min="11255" max="11500" width="9.140625" style="30"/>
    <col min="11501" max="11501" width="18" style="30" customWidth="1"/>
    <col min="11502" max="11502" width="8.85546875" style="30" customWidth="1"/>
    <col min="11503" max="11504" width="7.140625" style="30" customWidth="1"/>
    <col min="11505" max="11505" width="7.85546875" style="30" customWidth="1"/>
    <col min="11506" max="11506" width="7.7109375" style="30" customWidth="1"/>
    <col min="11507" max="11507" width="8.140625" style="30" customWidth="1"/>
    <col min="11508" max="11508" width="7.7109375" style="30" customWidth="1"/>
    <col min="11509" max="11510" width="7.140625" style="30" customWidth="1"/>
    <col min="11511" max="11756" width="9.140625" style="30"/>
    <col min="11757" max="11757" width="18" style="30" customWidth="1"/>
    <col min="11758" max="11758" width="8.85546875" style="30" customWidth="1"/>
    <col min="11759" max="11760" width="7.140625" style="30" customWidth="1"/>
    <col min="11761" max="11761" width="7.85546875" style="30" customWidth="1"/>
    <col min="11762" max="11762" width="7.7109375" style="30" customWidth="1"/>
    <col min="11763" max="11763" width="8.140625" style="30" customWidth="1"/>
    <col min="11764" max="11764" width="7.7109375" style="30" customWidth="1"/>
    <col min="11765" max="11766" width="7.140625" style="30" customWidth="1"/>
    <col min="11767" max="12012" width="9.140625" style="30"/>
    <col min="12013" max="12013" width="18" style="30" customWidth="1"/>
    <col min="12014" max="12014" width="8.85546875" style="30" customWidth="1"/>
    <col min="12015" max="12016" width="7.140625" style="30" customWidth="1"/>
    <col min="12017" max="12017" width="7.85546875" style="30" customWidth="1"/>
    <col min="12018" max="12018" width="7.7109375" style="30" customWidth="1"/>
    <col min="12019" max="12019" width="8.140625" style="30" customWidth="1"/>
    <col min="12020" max="12020" width="7.7109375" style="30" customWidth="1"/>
    <col min="12021" max="12022" width="7.140625" style="30" customWidth="1"/>
    <col min="12023" max="12268" width="9.140625" style="30"/>
    <col min="12269" max="12269" width="18" style="30" customWidth="1"/>
    <col min="12270" max="12270" width="8.85546875" style="30" customWidth="1"/>
    <col min="12271" max="12272" width="7.140625" style="30" customWidth="1"/>
    <col min="12273" max="12273" width="7.85546875" style="30" customWidth="1"/>
    <col min="12274" max="12274" width="7.7109375" style="30" customWidth="1"/>
    <col min="12275" max="12275" width="8.140625" style="30" customWidth="1"/>
    <col min="12276" max="12276" width="7.7109375" style="30" customWidth="1"/>
    <col min="12277" max="12278" width="7.140625" style="30" customWidth="1"/>
    <col min="12279" max="12524" width="9.140625" style="30"/>
    <col min="12525" max="12525" width="18" style="30" customWidth="1"/>
    <col min="12526" max="12526" width="8.85546875" style="30" customWidth="1"/>
    <col min="12527" max="12528" width="7.140625" style="30" customWidth="1"/>
    <col min="12529" max="12529" width="7.85546875" style="30" customWidth="1"/>
    <col min="12530" max="12530" width="7.7109375" style="30" customWidth="1"/>
    <col min="12531" max="12531" width="8.140625" style="30" customWidth="1"/>
    <col min="12532" max="12532" width="7.7109375" style="30" customWidth="1"/>
    <col min="12533" max="12534" width="7.140625" style="30" customWidth="1"/>
    <col min="12535" max="12780" width="9.140625" style="30"/>
    <col min="12781" max="12781" width="18" style="30" customWidth="1"/>
    <col min="12782" max="12782" width="8.85546875" style="30" customWidth="1"/>
    <col min="12783" max="12784" width="7.140625" style="30" customWidth="1"/>
    <col min="12785" max="12785" width="7.85546875" style="30" customWidth="1"/>
    <col min="12786" max="12786" width="7.7109375" style="30" customWidth="1"/>
    <col min="12787" max="12787" width="8.140625" style="30" customWidth="1"/>
    <col min="12788" max="12788" width="7.7109375" style="30" customWidth="1"/>
    <col min="12789" max="12790" width="7.140625" style="30" customWidth="1"/>
    <col min="12791" max="13036" width="9.140625" style="30"/>
    <col min="13037" max="13037" width="18" style="30" customWidth="1"/>
    <col min="13038" max="13038" width="8.85546875" style="30" customWidth="1"/>
    <col min="13039" max="13040" width="7.140625" style="30" customWidth="1"/>
    <col min="13041" max="13041" width="7.85546875" style="30" customWidth="1"/>
    <col min="13042" max="13042" width="7.7109375" style="30" customWidth="1"/>
    <col min="13043" max="13043" width="8.140625" style="30" customWidth="1"/>
    <col min="13044" max="13044" width="7.7109375" style="30" customWidth="1"/>
    <col min="13045" max="13046" width="7.140625" style="30" customWidth="1"/>
    <col min="13047" max="13292" width="9.140625" style="30"/>
    <col min="13293" max="13293" width="18" style="30" customWidth="1"/>
    <col min="13294" max="13294" width="8.85546875" style="30" customWidth="1"/>
    <col min="13295" max="13296" width="7.140625" style="30" customWidth="1"/>
    <col min="13297" max="13297" width="7.85546875" style="30" customWidth="1"/>
    <col min="13298" max="13298" width="7.7109375" style="30" customWidth="1"/>
    <col min="13299" max="13299" width="8.140625" style="30" customWidth="1"/>
    <col min="13300" max="13300" width="7.7109375" style="30" customWidth="1"/>
    <col min="13301" max="13302" width="7.140625" style="30" customWidth="1"/>
    <col min="13303" max="13548" width="9.140625" style="30"/>
    <col min="13549" max="13549" width="18" style="30" customWidth="1"/>
    <col min="13550" max="13550" width="8.85546875" style="30" customWidth="1"/>
    <col min="13551" max="13552" width="7.140625" style="30" customWidth="1"/>
    <col min="13553" max="13553" width="7.85546875" style="30" customWidth="1"/>
    <col min="13554" max="13554" width="7.7109375" style="30" customWidth="1"/>
    <col min="13555" max="13555" width="8.140625" style="30" customWidth="1"/>
    <col min="13556" max="13556" width="7.7109375" style="30" customWidth="1"/>
    <col min="13557" max="13558" width="7.140625" style="30" customWidth="1"/>
    <col min="13559" max="13804" width="9.140625" style="30"/>
    <col min="13805" max="13805" width="18" style="30" customWidth="1"/>
    <col min="13806" max="13806" width="8.85546875" style="30" customWidth="1"/>
    <col min="13807" max="13808" width="7.140625" style="30" customWidth="1"/>
    <col min="13809" max="13809" width="7.85546875" style="30" customWidth="1"/>
    <col min="13810" max="13810" width="7.7109375" style="30" customWidth="1"/>
    <col min="13811" max="13811" width="8.140625" style="30" customWidth="1"/>
    <col min="13812" max="13812" width="7.7109375" style="30" customWidth="1"/>
    <col min="13813" max="13814" width="7.140625" style="30" customWidth="1"/>
    <col min="13815" max="14060" width="9.140625" style="30"/>
    <col min="14061" max="14061" width="18" style="30" customWidth="1"/>
    <col min="14062" max="14062" width="8.85546875" style="30" customWidth="1"/>
    <col min="14063" max="14064" width="7.140625" style="30" customWidth="1"/>
    <col min="14065" max="14065" width="7.85546875" style="30" customWidth="1"/>
    <col min="14066" max="14066" width="7.7109375" style="30" customWidth="1"/>
    <col min="14067" max="14067" width="8.140625" style="30" customWidth="1"/>
    <col min="14068" max="14068" width="7.7109375" style="30" customWidth="1"/>
    <col min="14069" max="14070" width="7.140625" style="30" customWidth="1"/>
    <col min="14071" max="14316" width="9.140625" style="30"/>
    <col min="14317" max="14317" width="18" style="30" customWidth="1"/>
    <col min="14318" max="14318" width="8.85546875" style="30" customWidth="1"/>
    <col min="14319" max="14320" width="7.140625" style="30" customWidth="1"/>
    <col min="14321" max="14321" width="7.85546875" style="30" customWidth="1"/>
    <col min="14322" max="14322" width="7.7109375" style="30" customWidth="1"/>
    <col min="14323" max="14323" width="8.140625" style="30" customWidth="1"/>
    <col min="14324" max="14324" width="7.7109375" style="30" customWidth="1"/>
    <col min="14325" max="14326" width="7.140625" style="30" customWidth="1"/>
    <col min="14327" max="14572" width="9.140625" style="30"/>
    <col min="14573" max="14573" width="18" style="30" customWidth="1"/>
    <col min="14574" max="14574" width="8.85546875" style="30" customWidth="1"/>
    <col min="14575" max="14576" width="7.140625" style="30" customWidth="1"/>
    <col min="14577" max="14577" width="7.85546875" style="30" customWidth="1"/>
    <col min="14578" max="14578" width="7.7109375" style="30" customWidth="1"/>
    <col min="14579" max="14579" width="8.140625" style="30" customWidth="1"/>
    <col min="14580" max="14580" width="7.7109375" style="30" customWidth="1"/>
    <col min="14581" max="14582" width="7.140625" style="30" customWidth="1"/>
    <col min="14583" max="14828" width="9.140625" style="30"/>
    <col min="14829" max="14829" width="18" style="30" customWidth="1"/>
    <col min="14830" max="14830" width="8.85546875" style="30" customWidth="1"/>
    <col min="14831" max="14832" width="7.140625" style="30" customWidth="1"/>
    <col min="14833" max="14833" width="7.85546875" style="30" customWidth="1"/>
    <col min="14834" max="14834" width="7.7109375" style="30" customWidth="1"/>
    <col min="14835" max="14835" width="8.140625" style="30" customWidth="1"/>
    <col min="14836" max="14836" width="7.7109375" style="30" customWidth="1"/>
    <col min="14837" max="14838" width="7.140625" style="30" customWidth="1"/>
    <col min="14839" max="15084" width="9.140625" style="30"/>
    <col min="15085" max="15085" width="18" style="30" customWidth="1"/>
    <col min="15086" max="15086" width="8.85546875" style="30" customWidth="1"/>
    <col min="15087" max="15088" width="7.140625" style="30" customWidth="1"/>
    <col min="15089" max="15089" width="7.85546875" style="30" customWidth="1"/>
    <col min="15090" max="15090" width="7.7109375" style="30" customWidth="1"/>
    <col min="15091" max="15091" width="8.140625" style="30" customWidth="1"/>
    <col min="15092" max="15092" width="7.7109375" style="30" customWidth="1"/>
    <col min="15093" max="15094" width="7.140625" style="30" customWidth="1"/>
    <col min="15095" max="15340" width="9.140625" style="30"/>
    <col min="15341" max="15341" width="18" style="30" customWidth="1"/>
    <col min="15342" max="15342" width="8.85546875" style="30" customWidth="1"/>
    <col min="15343" max="15344" width="7.140625" style="30" customWidth="1"/>
    <col min="15345" max="15345" width="7.85546875" style="30" customWidth="1"/>
    <col min="15346" max="15346" width="7.7109375" style="30" customWidth="1"/>
    <col min="15347" max="15347" width="8.140625" style="30" customWidth="1"/>
    <col min="15348" max="15348" width="7.7109375" style="30" customWidth="1"/>
    <col min="15349" max="15350" width="7.140625" style="30" customWidth="1"/>
    <col min="15351" max="15596" width="9.140625" style="30"/>
    <col min="15597" max="15597" width="18" style="30" customWidth="1"/>
    <col min="15598" max="15598" width="8.85546875" style="30" customWidth="1"/>
    <col min="15599" max="15600" width="7.140625" style="30" customWidth="1"/>
    <col min="15601" max="15601" width="7.85546875" style="30" customWidth="1"/>
    <col min="15602" max="15602" width="7.7109375" style="30" customWidth="1"/>
    <col min="15603" max="15603" width="8.140625" style="30" customWidth="1"/>
    <col min="15604" max="15604" width="7.7109375" style="30" customWidth="1"/>
    <col min="15605" max="15606" width="7.140625" style="30" customWidth="1"/>
    <col min="15607" max="15852" width="9.140625" style="30"/>
    <col min="15853" max="15853" width="18" style="30" customWidth="1"/>
    <col min="15854" max="15854" width="8.85546875" style="30" customWidth="1"/>
    <col min="15855" max="15856" width="7.140625" style="30" customWidth="1"/>
    <col min="15857" max="15857" width="7.85546875" style="30" customWidth="1"/>
    <col min="15858" max="15858" width="7.7109375" style="30" customWidth="1"/>
    <col min="15859" max="15859" width="8.140625" style="30" customWidth="1"/>
    <col min="15860" max="15860" width="7.7109375" style="30" customWidth="1"/>
    <col min="15861" max="15862" width="7.140625" style="30" customWidth="1"/>
    <col min="15863" max="16108" width="9.140625" style="30"/>
    <col min="16109" max="16109" width="18" style="30" customWidth="1"/>
    <col min="16110" max="16110" width="8.85546875" style="30" customWidth="1"/>
    <col min="16111" max="16112" width="7.140625" style="30" customWidth="1"/>
    <col min="16113" max="16113" width="7.85546875" style="30" customWidth="1"/>
    <col min="16114" max="16114" width="7.7109375" style="30" customWidth="1"/>
    <col min="16115" max="16115" width="8.140625" style="30" customWidth="1"/>
    <col min="16116" max="16116" width="7.7109375" style="30" customWidth="1"/>
    <col min="16117" max="16118" width="7.140625" style="30" customWidth="1"/>
    <col min="16119" max="16364" width="9.140625" style="30"/>
    <col min="16365" max="16384" width="8.85546875" style="30" customWidth="1"/>
  </cols>
  <sheetData>
    <row r="1" spans="1:12" s="150" customFormat="1" ht="15" customHeight="1">
      <c r="A1" s="238" t="s">
        <v>485</v>
      </c>
      <c r="B1" s="238"/>
      <c r="C1" s="440"/>
      <c r="D1" s="564"/>
      <c r="E1" s="440"/>
      <c r="F1" s="440"/>
      <c r="G1" s="238"/>
      <c r="H1" s="238"/>
      <c r="I1" s="563"/>
    </row>
    <row r="2" spans="1:12" s="150" customFormat="1" ht="15" customHeight="1">
      <c r="A2" s="238" t="s">
        <v>487</v>
      </c>
      <c r="B2" s="238"/>
      <c r="C2" s="440"/>
      <c r="D2" s="564"/>
      <c r="E2" s="440"/>
      <c r="F2" s="440"/>
      <c r="G2" s="238"/>
      <c r="H2" s="238"/>
      <c r="I2" s="563"/>
    </row>
    <row r="3" spans="1:12" s="217" customFormat="1" ht="7.5" customHeight="1" thickBot="1">
      <c r="A3" s="218"/>
    </row>
    <row r="4" spans="1:12" s="105" customFormat="1" ht="23.25" customHeight="1" thickTop="1">
      <c r="A4" s="731" t="s">
        <v>73</v>
      </c>
      <c r="B4" s="725" t="s">
        <v>74</v>
      </c>
      <c r="C4" s="717" t="s">
        <v>91</v>
      </c>
      <c r="D4" s="718"/>
      <c r="E4" s="719"/>
      <c r="F4" s="787" t="s">
        <v>92</v>
      </c>
      <c r="G4" s="788"/>
      <c r="H4" s="789"/>
      <c r="I4" s="715" t="s">
        <v>247</v>
      </c>
      <c r="J4" s="790" t="s">
        <v>246</v>
      </c>
      <c r="K4" s="231"/>
      <c r="L4" s="699" t="s">
        <v>540</v>
      </c>
    </row>
    <row r="5" spans="1:12" s="105" customFormat="1" ht="42.75" customHeight="1" thickBot="1">
      <c r="A5" s="758"/>
      <c r="B5" s="726"/>
      <c r="C5" s="215" t="s">
        <v>81</v>
      </c>
      <c r="D5" s="233" t="s">
        <v>245</v>
      </c>
      <c r="E5" s="107" t="s">
        <v>244</v>
      </c>
      <c r="F5" s="215" t="s">
        <v>81</v>
      </c>
      <c r="G5" s="232" t="s">
        <v>97</v>
      </c>
      <c r="H5" s="53" t="s">
        <v>243</v>
      </c>
      <c r="I5" s="716"/>
      <c r="J5" s="791"/>
      <c r="K5" s="231"/>
      <c r="L5" s="700"/>
    </row>
    <row r="6" spans="1:12" s="31" customFormat="1" ht="20.100000000000001" customHeight="1" thickTop="1">
      <c r="A6" s="783" t="s">
        <v>84</v>
      </c>
      <c r="B6" s="730"/>
      <c r="C6" s="730"/>
      <c r="D6" s="730"/>
      <c r="E6" s="730"/>
      <c r="F6" s="730"/>
      <c r="G6" s="730"/>
      <c r="H6" s="730"/>
      <c r="I6" s="730"/>
      <c r="J6" s="730"/>
    </row>
    <row r="7" spans="1:12" s="31" customFormat="1" ht="12.95" customHeight="1">
      <c r="A7" s="229" t="s">
        <v>84</v>
      </c>
      <c r="B7" s="572">
        <v>0.13671228113655856</v>
      </c>
      <c r="C7" s="572">
        <v>0.15688230371431289</v>
      </c>
      <c r="D7" s="572">
        <v>0.16929711293466432</v>
      </c>
      <c r="E7" s="572">
        <v>0.5863816842829136</v>
      </c>
      <c r="F7" s="572">
        <v>0.50725055527736429</v>
      </c>
      <c r="G7" s="572">
        <v>0.93764093726179054</v>
      </c>
      <c r="H7" s="572">
        <v>0.60793921426344599</v>
      </c>
      <c r="I7" s="572">
        <v>1.7689418365809455</v>
      </c>
      <c r="J7" s="571">
        <v>4.6160246975541206</v>
      </c>
    </row>
    <row r="8" spans="1:12" s="31" customFormat="1" ht="12.6" customHeight="1">
      <c r="A8" s="227" t="s">
        <v>242</v>
      </c>
      <c r="B8" s="568">
        <v>0.5903616109572265</v>
      </c>
      <c r="C8" s="568">
        <v>0.61277908561863359</v>
      </c>
      <c r="D8" s="568">
        <v>0.69541739910589351</v>
      </c>
      <c r="E8" s="568">
        <v>1.260520115648702</v>
      </c>
      <c r="F8" s="568">
        <v>2.5010260297142222</v>
      </c>
      <c r="G8" s="568">
        <v>6.2488481542468302</v>
      </c>
      <c r="H8" s="568">
        <v>2.7241738257910786</v>
      </c>
      <c r="I8" s="568">
        <v>4.4291998875468739</v>
      </c>
      <c r="J8" s="567">
        <v>15.522664229763421</v>
      </c>
    </row>
    <row r="9" spans="1:12" s="31" customFormat="1" ht="12.6" customHeight="1">
      <c r="A9" s="203" t="s">
        <v>241</v>
      </c>
      <c r="B9" s="568">
        <v>0.33433828225312218</v>
      </c>
      <c r="C9" s="568">
        <v>0.35389327704115553</v>
      </c>
      <c r="D9" s="568">
        <v>0.36909799902128348</v>
      </c>
      <c r="E9" s="568">
        <v>1.2226507050862827</v>
      </c>
      <c r="F9" s="568">
        <v>1.0928233610205715</v>
      </c>
      <c r="G9" s="568">
        <v>1.9987100690554138</v>
      </c>
      <c r="H9" s="568">
        <v>1.2996672274457486</v>
      </c>
      <c r="I9" s="568">
        <v>3.8995120366649703</v>
      </c>
      <c r="J9" s="567">
        <v>6.8596491466073619</v>
      </c>
    </row>
    <row r="10" spans="1:12" s="31" customFormat="1" ht="12.6" customHeight="1">
      <c r="A10" s="203" t="s">
        <v>235</v>
      </c>
      <c r="B10" s="568">
        <v>0.35315377137143894</v>
      </c>
      <c r="C10" s="568">
        <v>0.38273687710439436</v>
      </c>
      <c r="D10" s="568">
        <v>0.39463490018284547</v>
      </c>
      <c r="E10" s="568">
        <v>1.4913450087420879</v>
      </c>
      <c r="F10" s="568">
        <v>0.9875046647447584</v>
      </c>
      <c r="G10" s="568">
        <v>1.6867170751914902</v>
      </c>
      <c r="H10" s="568">
        <v>1.2053217356735701</v>
      </c>
      <c r="I10" s="568">
        <v>3.701489300335993</v>
      </c>
      <c r="J10" s="567">
        <v>7.6107974414599795</v>
      </c>
    </row>
    <row r="11" spans="1:12" s="31" customFormat="1" ht="12.6" customHeight="1">
      <c r="A11" s="203" t="s">
        <v>240</v>
      </c>
      <c r="B11" s="568">
        <v>0.36273937094773084</v>
      </c>
      <c r="C11" s="568">
        <v>0.39758248011882147</v>
      </c>
      <c r="D11" s="568">
        <v>0.41566082304005347</v>
      </c>
      <c r="E11" s="568">
        <v>1.3434529789586578</v>
      </c>
      <c r="F11" s="568">
        <v>0.96828141010920044</v>
      </c>
      <c r="G11" s="568">
        <v>1.7401611049878178</v>
      </c>
      <c r="H11" s="568">
        <v>1.1570552048576579</v>
      </c>
      <c r="I11" s="568">
        <v>3.5313874698608241</v>
      </c>
      <c r="J11" s="567">
        <v>9.8696739941732474</v>
      </c>
    </row>
    <row r="12" spans="1:12" s="31" customFormat="1" ht="12.6" customHeight="1">
      <c r="A12" s="203" t="s">
        <v>239</v>
      </c>
      <c r="B12" s="568">
        <v>0.50892117805589221</v>
      </c>
      <c r="C12" s="568">
        <v>0.5893264425998761</v>
      </c>
      <c r="D12" s="568">
        <v>0.66943111295619384</v>
      </c>
      <c r="E12" s="568">
        <v>1.2613084156585692</v>
      </c>
      <c r="F12" s="568">
        <v>1.0734079893856785</v>
      </c>
      <c r="G12" s="568">
        <v>1.9876789780056119</v>
      </c>
      <c r="H12" s="568">
        <v>1.2701502671372171</v>
      </c>
      <c r="I12" s="568">
        <v>3.4222886141769369</v>
      </c>
      <c r="J12" s="567">
        <v>13.093748096621102</v>
      </c>
    </row>
    <row r="13" spans="1:12" s="31" customFormat="1" ht="8.1" customHeight="1">
      <c r="A13" s="209"/>
      <c r="B13" s="570"/>
      <c r="C13" s="570"/>
      <c r="D13" s="570"/>
      <c r="E13" s="570"/>
      <c r="F13" s="570"/>
      <c r="G13" s="570"/>
      <c r="H13" s="570"/>
      <c r="I13" s="570"/>
      <c r="J13" s="569"/>
    </row>
    <row r="14" spans="1:12" s="31" customFormat="1" ht="12.6" customHeight="1">
      <c r="A14" s="203" t="s">
        <v>167</v>
      </c>
      <c r="B14" s="568">
        <v>0.13969214272632119</v>
      </c>
      <c r="C14" s="568">
        <v>0.15919629738925314</v>
      </c>
      <c r="D14" s="568">
        <v>0.17034377250731716</v>
      </c>
      <c r="E14" s="568">
        <v>0.61380605232508101</v>
      </c>
      <c r="F14" s="568">
        <v>0.52494186741760052</v>
      </c>
      <c r="G14" s="568">
        <v>0.95923500848206</v>
      </c>
      <c r="H14" s="568">
        <v>0.63172939922383231</v>
      </c>
      <c r="I14" s="568">
        <v>1.8702908969963052</v>
      </c>
      <c r="J14" s="567">
        <v>4.6525646085706409</v>
      </c>
    </row>
    <row r="15" spans="1:12" s="31" customFormat="1" ht="12.6" customHeight="1">
      <c r="A15" s="203" t="s">
        <v>223</v>
      </c>
      <c r="B15" s="568">
        <v>0.18975331519315364</v>
      </c>
      <c r="C15" s="568">
        <v>0.20751293205612345</v>
      </c>
      <c r="D15" s="568">
        <v>0.22118522396233656</v>
      </c>
      <c r="E15" s="568">
        <v>0.76480987232787745</v>
      </c>
      <c r="F15" s="568">
        <v>0.70291823152573629</v>
      </c>
      <c r="G15" s="568">
        <v>1.2767531997682198</v>
      </c>
      <c r="H15" s="568">
        <v>0.84129975711846106</v>
      </c>
      <c r="I15" s="568">
        <v>2.3791754470040063</v>
      </c>
      <c r="J15" s="567">
        <v>5.1336478997069852</v>
      </c>
    </row>
    <row r="16" spans="1:12" s="31" customFormat="1" ht="12.6" customHeight="1">
      <c r="A16" s="203" t="s">
        <v>238</v>
      </c>
      <c r="B16" s="568">
        <v>0.28865609829742234</v>
      </c>
      <c r="C16" s="568">
        <v>0.32255309559809198</v>
      </c>
      <c r="D16" s="568">
        <v>0.34417355874538308</v>
      </c>
      <c r="E16" s="568">
        <v>1.0090200672564968</v>
      </c>
      <c r="F16" s="568">
        <v>0.77622993260450768</v>
      </c>
      <c r="G16" s="568">
        <v>1.3963155289586768</v>
      </c>
      <c r="H16" s="568">
        <v>0.93361955286607601</v>
      </c>
      <c r="I16" s="568">
        <v>2.8143328210274836</v>
      </c>
      <c r="J16" s="567">
        <v>8.2289655357248268</v>
      </c>
    </row>
    <row r="17" spans="1:10" s="31" customFormat="1" ht="8.1" customHeight="1">
      <c r="A17" s="209"/>
      <c r="B17" s="570"/>
      <c r="C17" s="570"/>
      <c r="D17" s="570"/>
      <c r="E17" s="570"/>
      <c r="F17" s="570"/>
      <c r="G17" s="570"/>
      <c r="H17" s="570"/>
      <c r="I17" s="570"/>
      <c r="J17" s="569"/>
    </row>
    <row r="18" spans="1:10" s="31" customFormat="1" ht="12.6" customHeight="1">
      <c r="A18" s="229" t="s">
        <v>85</v>
      </c>
      <c r="B18" s="572">
        <v>0.17570977976616059</v>
      </c>
      <c r="C18" s="572">
        <v>0.20532149521131782</v>
      </c>
      <c r="D18" s="572">
        <v>0.21583017484493838</v>
      </c>
      <c r="E18" s="572">
        <v>0.92231133544421284</v>
      </c>
      <c r="F18" s="572">
        <v>0.59266875535505337</v>
      </c>
      <c r="G18" s="572">
        <v>1.0729354876463615</v>
      </c>
      <c r="H18" s="572">
        <v>0.72836013136964595</v>
      </c>
      <c r="I18" s="572">
        <v>2.6208648924278521</v>
      </c>
      <c r="J18" s="571">
        <v>5.5653591363063475</v>
      </c>
    </row>
    <row r="19" spans="1:10" s="31" customFormat="1" ht="12.6" customHeight="1">
      <c r="A19" s="227" t="s">
        <v>242</v>
      </c>
      <c r="B19" s="568">
        <v>0.75039592407594657</v>
      </c>
      <c r="C19" s="568">
        <v>0.78234112870274253</v>
      </c>
      <c r="D19" s="568">
        <v>0.85734071954103286</v>
      </c>
      <c r="E19" s="568">
        <v>1.9060763714633782</v>
      </c>
      <c r="F19" s="568">
        <v>3.0537673083783816</v>
      </c>
      <c r="G19" s="568">
        <v>7.8263554765029193</v>
      </c>
      <c r="H19" s="568">
        <v>3.3190116420821356</v>
      </c>
      <c r="I19" s="568">
        <v>5.5684658707385806</v>
      </c>
      <c r="J19" s="567">
        <v>21.086116534265862</v>
      </c>
    </row>
    <row r="20" spans="1:10" s="31" customFormat="1" ht="12.6" customHeight="1">
      <c r="A20" s="203" t="s">
        <v>241</v>
      </c>
      <c r="B20" s="568">
        <v>0.40507125135139299</v>
      </c>
      <c r="C20" s="568">
        <v>0.43533296292037765</v>
      </c>
      <c r="D20" s="568">
        <v>0.44723226280389483</v>
      </c>
      <c r="E20" s="568">
        <v>2.1332640747521765</v>
      </c>
      <c r="F20" s="568">
        <v>1.3217630103605651</v>
      </c>
      <c r="G20" s="568">
        <v>2.4115547100477186</v>
      </c>
      <c r="H20" s="568">
        <v>1.5833726664460788</v>
      </c>
      <c r="I20" s="568">
        <v>5.6090838289340654</v>
      </c>
      <c r="J20" s="567">
        <v>8.6151694381796275</v>
      </c>
    </row>
    <row r="21" spans="1:10" s="31" customFormat="1" ht="12.6" customHeight="1">
      <c r="A21" s="203" t="s">
        <v>235</v>
      </c>
      <c r="B21" s="568">
        <v>0.42324825349947387</v>
      </c>
      <c r="C21" s="568">
        <v>0.46924008354217972</v>
      </c>
      <c r="D21" s="568">
        <v>0.47709436954527185</v>
      </c>
      <c r="E21" s="568">
        <v>2.9449364691149857</v>
      </c>
      <c r="F21" s="568">
        <v>1.1779037331696229</v>
      </c>
      <c r="G21" s="568">
        <v>1.9661520412022071</v>
      </c>
      <c r="H21" s="568">
        <v>1.4866215969994137</v>
      </c>
      <c r="I21" s="568">
        <v>6.6031605750673599</v>
      </c>
      <c r="J21" s="567">
        <v>10.032549423769774</v>
      </c>
    </row>
    <row r="22" spans="1:10" s="31" customFormat="1" ht="12.6" customHeight="1">
      <c r="A22" s="203" t="s">
        <v>240</v>
      </c>
      <c r="B22" s="568">
        <v>0.45926371336740857</v>
      </c>
      <c r="C22" s="568">
        <v>0.52025173526943458</v>
      </c>
      <c r="D22" s="568">
        <v>0.54173038848359834</v>
      </c>
      <c r="E22" s="568">
        <v>2.100096805336515</v>
      </c>
      <c r="F22" s="568">
        <v>1.1517836450626318</v>
      </c>
      <c r="G22" s="568">
        <v>2.031667590824862</v>
      </c>
      <c r="H22" s="568">
        <v>1.4141203344442279</v>
      </c>
      <c r="I22" s="568">
        <v>6.1573436332846185</v>
      </c>
      <c r="J22" s="567">
        <v>13.003250245450241</v>
      </c>
    </row>
    <row r="23" spans="1:10" s="31" customFormat="1" ht="12.6" customHeight="1">
      <c r="A23" s="203" t="s">
        <v>239</v>
      </c>
      <c r="B23" s="568">
        <v>0.59463555234057075</v>
      </c>
      <c r="C23" s="568">
        <v>0.70104422477578843</v>
      </c>
      <c r="D23" s="568">
        <v>0.78489249590045718</v>
      </c>
      <c r="E23" s="568">
        <v>1.670724438370556</v>
      </c>
      <c r="F23" s="568">
        <v>1.2616158890294251</v>
      </c>
      <c r="G23" s="568">
        <v>2.3155310590342157</v>
      </c>
      <c r="H23" s="568">
        <v>1.5159650977906574</v>
      </c>
      <c r="I23" s="568">
        <v>4.8774402734806879</v>
      </c>
      <c r="J23" s="567">
        <v>15.206342624241199</v>
      </c>
    </row>
    <row r="24" spans="1:10" s="31" customFormat="1" ht="8.1" customHeight="1">
      <c r="A24" s="209"/>
      <c r="B24" s="570"/>
      <c r="C24" s="570"/>
      <c r="D24" s="570"/>
      <c r="E24" s="570"/>
      <c r="F24" s="570"/>
      <c r="G24" s="570"/>
      <c r="H24" s="570"/>
      <c r="I24" s="570"/>
      <c r="J24" s="569"/>
    </row>
    <row r="25" spans="1:10" s="31" customFormat="1" ht="12.6" customHeight="1">
      <c r="A25" s="203" t="s">
        <v>167</v>
      </c>
      <c r="B25" s="568">
        <v>0.17774751823357243</v>
      </c>
      <c r="C25" s="568">
        <v>0.206779626884558</v>
      </c>
      <c r="D25" s="568">
        <v>0.21647095890797449</v>
      </c>
      <c r="E25" s="568">
        <v>0.96719211426814367</v>
      </c>
      <c r="F25" s="568">
        <v>0.60697246708559849</v>
      </c>
      <c r="G25" s="568">
        <v>1.0882919124089374</v>
      </c>
      <c r="H25" s="568">
        <v>0.74918255107565312</v>
      </c>
      <c r="I25" s="568">
        <v>2.779406067647169</v>
      </c>
      <c r="J25" s="567">
        <v>5.6078367180909998</v>
      </c>
    </row>
    <row r="26" spans="1:10" s="31" customFormat="1" ht="12.6" customHeight="1">
      <c r="A26" s="203" t="s">
        <v>223</v>
      </c>
      <c r="B26" s="568">
        <v>0.2367964882486287</v>
      </c>
      <c r="C26" s="568">
        <v>0.2634228179979729</v>
      </c>
      <c r="D26" s="568">
        <v>0.27340055776977079</v>
      </c>
      <c r="E26" s="568">
        <v>1.3092960925568284</v>
      </c>
      <c r="F26" s="568">
        <v>0.83701051426332418</v>
      </c>
      <c r="G26" s="568">
        <v>1.4956170598602641</v>
      </c>
      <c r="H26" s="568">
        <v>1.0248579502605701</v>
      </c>
      <c r="I26" s="568">
        <v>3.5364788146704358</v>
      </c>
      <c r="J26" s="567">
        <v>6.3476468593771349</v>
      </c>
    </row>
    <row r="27" spans="1:10" s="31" customFormat="1" ht="12.6" customHeight="1">
      <c r="A27" s="203" t="s">
        <v>238</v>
      </c>
      <c r="B27" s="568">
        <v>0.3460315764667668</v>
      </c>
      <c r="C27" s="568">
        <v>0.40164848282743032</v>
      </c>
      <c r="D27" s="568">
        <v>0.427954328541997</v>
      </c>
      <c r="E27" s="568">
        <v>1.4075936853904589</v>
      </c>
      <c r="F27" s="568">
        <v>0.88071684502384617</v>
      </c>
      <c r="G27" s="568">
        <v>1.5692011833863988</v>
      </c>
      <c r="H27" s="568">
        <v>1.083709695781816</v>
      </c>
      <c r="I27" s="568">
        <v>4.3219987635556913</v>
      </c>
      <c r="J27" s="567">
        <v>10.276499888212708</v>
      </c>
    </row>
    <row r="28" spans="1:10" s="31" customFormat="1" ht="8.1" customHeight="1">
      <c r="A28" s="209"/>
      <c r="B28" s="570"/>
      <c r="C28" s="570"/>
      <c r="D28" s="570"/>
      <c r="E28" s="570"/>
      <c r="F28" s="570"/>
      <c r="G28" s="570"/>
      <c r="H28" s="570"/>
      <c r="I28" s="570"/>
      <c r="J28" s="569"/>
    </row>
    <row r="29" spans="1:10" s="31" customFormat="1" ht="12.6" customHeight="1">
      <c r="A29" s="229" t="s">
        <v>86</v>
      </c>
      <c r="B29" s="572">
        <v>0.19944012863783453</v>
      </c>
      <c r="C29" s="572">
        <v>0.22158863297026885</v>
      </c>
      <c r="D29" s="572">
        <v>0.24415387231240954</v>
      </c>
      <c r="E29" s="572">
        <v>0.73947365552392663</v>
      </c>
      <c r="F29" s="572">
        <v>0.77270486220426426</v>
      </c>
      <c r="G29" s="572">
        <v>1.466800020795441</v>
      </c>
      <c r="H29" s="572">
        <v>0.91870099529607929</v>
      </c>
      <c r="I29" s="572">
        <v>2.1829178874225352</v>
      </c>
      <c r="J29" s="571">
        <v>5.7325237384098857</v>
      </c>
    </row>
    <row r="30" spans="1:10" s="31" customFormat="1" ht="12.6" customHeight="1">
      <c r="A30" s="227" t="s">
        <v>242</v>
      </c>
      <c r="B30" s="568">
        <v>0.8813031574766117</v>
      </c>
      <c r="C30" s="568">
        <v>0.91011116857390262</v>
      </c>
      <c r="D30" s="568">
        <v>1.0951002421313822</v>
      </c>
      <c r="E30" s="568">
        <v>1.6392618681126938</v>
      </c>
      <c r="F30" s="568">
        <v>4.2078109157791275</v>
      </c>
      <c r="G30" s="568">
        <v>10.177465702151126</v>
      </c>
      <c r="H30" s="568">
        <v>4.6141137564704335</v>
      </c>
      <c r="I30" s="568">
        <v>6.7971854110784102</v>
      </c>
      <c r="J30" s="567">
        <v>21.692561897057434</v>
      </c>
    </row>
    <row r="31" spans="1:10" s="31" customFormat="1" ht="12.6" customHeight="1">
      <c r="A31" s="203" t="s">
        <v>241</v>
      </c>
      <c r="B31" s="568">
        <v>0.44930148190968955</v>
      </c>
      <c r="C31" s="568">
        <v>0.47321014670240114</v>
      </c>
      <c r="D31" s="568">
        <v>0.50710853401611278</v>
      </c>
      <c r="E31" s="568">
        <v>1.4736582046267346</v>
      </c>
      <c r="F31" s="568">
        <v>1.769741082985413</v>
      </c>
      <c r="G31" s="568">
        <v>3.2721328214646301</v>
      </c>
      <c r="H31" s="568">
        <v>2.1116804081299319</v>
      </c>
      <c r="I31" s="568">
        <v>5.2150901584045641</v>
      </c>
      <c r="J31" s="567">
        <v>9.1758235618449486</v>
      </c>
    </row>
    <row r="32" spans="1:10" s="31" customFormat="1" ht="12.6" customHeight="1">
      <c r="A32" s="203" t="s">
        <v>235</v>
      </c>
      <c r="B32" s="568">
        <v>0.45234776896006462</v>
      </c>
      <c r="C32" s="568">
        <v>0.48822265422989208</v>
      </c>
      <c r="D32" s="568">
        <v>0.51793114392330053</v>
      </c>
      <c r="E32" s="568">
        <v>1.6991502385601474</v>
      </c>
      <c r="F32" s="568">
        <v>1.5116912581374244</v>
      </c>
      <c r="G32" s="568">
        <v>2.7394070974701008</v>
      </c>
      <c r="H32" s="568">
        <v>1.8195744965146616</v>
      </c>
      <c r="I32" s="568">
        <v>4.3911896077081085</v>
      </c>
      <c r="J32" s="567">
        <v>9.8983653274779577</v>
      </c>
    </row>
    <row r="33" spans="1:11" s="31" customFormat="1" ht="12.6" customHeight="1">
      <c r="A33" s="203" t="s">
        <v>240</v>
      </c>
      <c r="B33" s="568">
        <v>0.45646952188477824</v>
      </c>
      <c r="C33" s="568">
        <v>0.49631041231931522</v>
      </c>
      <c r="D33" s="568">
        <v>0.52729631119785114</v>
      </c>
      <c r="E33" s="568">
        <v>1.6959620267384043</v>
      </c>
      <c r="F33" s="568">
        <v>1.4437608226096925</v>
      </c>
      <c r="G33" s="568">
        <v>2.6882056647188475</v>
      </c>
      <c r="H33" s="568">
        <v>1.7171332247248563</v>
      </c>
      <c r="I33" s="568">
        <v>4.2393380830354239</v>
      </c>
      <c r="J33" s="567">
        <v>11.452225601756089</v>
      </c>
    </row>
    <row r="34" spans="1:11" s="31" customFormat="1" ht="12.6" customHeight="1">
      <c r="A34" s="203" t="s">
        <v>239</v>
      </c>
      <c r="B34" s="568">
        <v>0.78306917377149732</v>
      </c>
      <c r="C34" s="568">
        <v>0.92618391733425665</v>
      </c>
      <c r="D34" s="568">
        <v>1.0886482593076834</v>
      </c>
      <c r="E34" s="568">
        <v>1.8417226949591976</v>
      </c>
      <c r="F34" s="568">
        <v>1.6475875397436575</v>
      </c>
      <c r="G34" s="568">
        <v>3.2183720748152504</v>
      </c>
      <c r="H34" s="568">
        <v>1.9184297395318579</v>
      </c>
      <c r="I34" s="568">
        <v>4.2785581942812119</v>
      </c>
      <c r="J34" s="567">
        <v>20.600182923583148</v>
      </c>
    </row>
    <row r="35" spans="1:11" s="31" customFormat="1" ht="8.1" customHeight="1">
      <c r="A35" s="209"/>
      <c r="B35" s="570"/>
      <c r="C35" s="570"/>
      <c r="D35" s="570"/>
      <c r="E35" s="570"/>
      <c r="F35" s="570"/>
      <c r="G35" s="570"/>
      <c r="H35" s="570"/>
      <c r="I35" s="570"/>
      <c r="J35" s="569"/>
    </row>
    <row r="36" spans="1:11" s="31" customFormat="1" ht="12.6" customHeight="1">
      <c r="A36" s="203" t="s">
        <v>167</v>
      </c>
      <c r="B36" s="568">
        <v>0.20351226922785989</v>
      </c>
      <c r="C36" s="568">
        <v>0.22448083467340443</v>
      </c>
      <c r="D36" s="568">
        <v>0.24560689893627263</v>
      </c>
      <c r="E36" s="568">
        <v>0.77227810563644128</v>
      </c>
      <c r="F36" s="568">
        <v>0.81798350607337167</v>
      </c>
      <c r="G36" s="568">
        <v>1.5307496648066874</v>
      </c>
      <c r="H36" s="568">
        <v>0.97860226769308256</v>
      </c>
      <c r="I36" s="568">
        <v>2.3400784835516069</v>
      </c>
      <c r="J36" s="567">
        <v>5.7818843263298536</v>
      </c>
    </row>
    <row r="37" spans="1:11" s="31" customFormat="1" ht="12.6" customHeight="1">
      <c r="A37" s="203" t="s">
        <v>223</v>
      </c>
      <c r="B37" s="568">
        <v>0.26784624532671009</v>
      </c>
      <c r="C37" s="568">
        <v>0.28865312814778948</v>
      </c>
      <c r="D37" s="568">
        <v>0.31570691341652968</v>
      </c>
      <c r="E37" s="568">
        <v>0.9256704859426772</v>
      </c>
      <c r="F37" s="568">
        <v>1.1052062628211596</v>
      </c>
      <c r="G37" s="568">
        <v>2.0537273866345584</v>
      </c>
      <c r="H37" s="568">
        <v>1.3208194493189664</v>
      </c>
      <c r="I37" s="568">
        <v>3.0382531643257886</v>
      </c>
      <c r="J37" s="567">
        <v>6.5153680676017247</v>
      </c>
    </row>
    <row r="38" spans="1:11" s="31" customFormat="1" ht="12.6" customHeight="1">
      <c r="A38" s="203" t="s">
        <v>238</v>
      </c>
      <c r="B38" s="568">
        <v>0.39328678396227573</v>
      </c>
      <c r="C38" s="568">
        <v>0.43286741579561128</v>
      </c>
      <c r="D38" s="568">
        <v>0.46670672485025028</v>
      </c>
      <c r="E38" s="568">
        <v>1.3901627361096847</v>
      </c>
      <c r="F38" s="568">
        <v>1.2214716793817311</v>
      </c>
      <c r="G38" s="568">
        <v>2.271415407081165</v>
      </c>
      <c r="H38" s="568">
        <v>1.4567086983562674</v>
      </c>
      <c r="I38" s="568">
        <v>3.5312506565911774</v>
      </c>
      <c r="J38" s="567">
        <v>10.222981794085134</v>
      </c>
    </row>
    <row r="39" spans="1:11" s="150" customFormat="1" ht="15" customHeight="1">
      <c r="A39" s="238" t="s">
        <v>485</v>
      </c>
      <c r="B39" s="238"/>
      <c r="C39" s="440"/>
      <c r="D39" s="564"/>
      <c r="E39" s="440"/>
      <c r="F39" s="440"/>
      <c r="G39" s="238"/>
      <c r="H39" s="238"/>
      <c r="I39" s="563"/>
    </row>
    <row r="40" spans="1:11" s="150" customFormat="1" ht="15" customHeight="1">
      <c r="A40" s="238" t="s">
        <v>486</v>
      </c>
      <c r="B40" s="238"/>
      <c r="C40" s="440"/>
      <c r="D40" s="564"/>
      <c r="E40" s="440"/>
      <c r="F40" s="440"/>
      <c r="G40" s="238"/>
      <c r="H40" s="238"/>
      <c r="I40" s="563"/>
    </row>
    <row r="41" spans="1:11" s="217" customFormat="1" ht="7.5" customHeight="1">
      <c r="A41" s="218"/>
    </row>
    <row r="42" spans="1:11" s="105" customFormat="1" ht="23.25" customHeight="1">
      <c r="A42" s="731" t="s">
        <v>73</v>
      </c>
      <c r="B42" s="725" t="s">
        <v>74</v>
      </c>
      <c r="C42" s="717" t="s">
        <v>91</v>
      </c>
      <c r="D42" s="718"/>
      <c r="E42" s="719"/>
      <c r="F42" s="787" t="s">
        <v>92</v>
      </c>
      <c r="G42" s="788"/>
      <c r="H42" s="789"/>
      <c r="I42" s="715" t="s">
        <v>247</v>
      </c>
      <c r="J42" s="790" t="s">
        <v>246</v>
      </c>
      <c r="K42" s="231"/>
    </row>
    <row r="43" spans="1:11" s="105" customFormat="1" ht="42.75" customHeight="1">
      <c r="A43" s="758"/>
      <c r="B43" s="726"/>
      <c r="C43" s="215" t="s">
        <v>81</v>
      </c>
      <c r="D43" s="233" t="s">
        <v>245</v>
      </c>
      <c r="E43" s="107" t="s">
        <v>244</v>
      </c>
      <c r="F43" s="215" t="s">
        <v>81</v>
      </c>
      <c r="G43" s="232" t="s">
        <v>97</v>
      </c>
      <c r="H43" s="53" t="s">
        <v>243</v>
      </c>
      <c r="I43" s="716"/>
      <c r="J43" s="791"/>
      <c r="K43" s="231"/>
    </row>
    <row r="44" spans="1:11" s="31" customFormat="1" ht="20.100000000000001" customHeight="1">
      <c r="A44" s="783" t="s">
        <v>87</v>
      </c>
      <c r="B44" s="730"/>
      <c r="C44" s="730"/>
      <c r="D44" s="730"/>
      <c r="E44" s="730"/>
      <c r="F44" s="730"/>
      <c r="G44" s="730"/>
      <c r="H44" s="730"/>
      <c r="I44" s="730"/>
      <c r="J44" s="730"/>
    </row>
    <row r="45" spans="1:11" s="31" customFormat="1" ht="12.95" customHeight="1">
      <c r="A45" s="229" t="s">
        <v>88</v>
      </c>
      <c r="B45" s="562">
        <v>0.15902348018460341</v>
      </c>
      <c r="C45" s="562">
        <v>0.17969065829332864</v>
      </c>
      <c r="D45" s="562">
        <v>0.19498356876576126</v>
      </c>
      <c r="E45" s="562">
        <v>0.66079755105880056</v>
      </c>
      <c r="F45" s="562">
        <v>0.65339494655712294</v>
      </c>
      <c r="G45" s="562">
        <v>1.0979837411876587</v>
      </c>
      <c r="H45" s="562">
        <v>0.81831367122661325</v>
      </c>
      <c r="I45" s="562">
        <v>2.9896773183215575</v>
      </c>
      <c r="J45" s="562">
        <v>5.0456924125567788</v>
      </c>
    </row>
    <row r="46" spans="1:11" s="31" customFormat="1" ht="12.6" customHeight="1">
      <c r="A46" s="227" t="s">
        <v>242</v>
      </c>
      <c r="B46" s="549">
        <v>0.70591089064413193</v>
      </c>
      <c r="C46" s="549">
        <v>0.72527513088635398</v>
      </c>
      <c r="D46" s="549">
        <v>0.82960829101019395</v>
      </c>
      <c r="E46" s="549">
        <v>1.4561541441715473</v>
      </c>
      <c r="F46" s="549">
        <v>3.3917132822745786</v>
      </c>
      <c r="G46" s="549">
        <v>7.3451272149620301</v>
      </c>
      <c r="H46" s="549">
        <v>3.8110107340130104</v>
      </c>
      <c r="I46" s="549">
        <v>8.1777866099219985</v>
      </c>
      <c r="J46" s="549">
        <v>17.567318819298372</v>
      </c>
    </row>
    <row r="47" spans="1:11" s="31" customFormat="1" ht="12.6" customHeight="1">
      <c r="A47" s="203" t="s">
        <v>241</v>
      </c>
      <c r="B47" s="549">
        <v>0.38923309605466583</v>
      </c>
      <c r="C47" s="549">
        <v>0.40876933864711701</v>
      </c>
      <c r="D47" s="549">
        <v>0.4274339035550353</v>
      </c>
      <c r="E47" s="549">
        <v>1.3832435157700766</v>
      </c>
      <c r="F47" s="549">
        <v>1.347087441834631</v>
      </c>
      <c r="G47" s="549">
        <v>2.3723401445762877</v>
      </c>
      <c r="H47" s="549">
        <v>1.6291732657947824</v>
      </c>
      <c r="I47" s="549">
        <v>6.541842743052098</v>
      </c>
      <c r="J47" s="549">
        <v>7.5041947804285076</v>
      </c>
    </row>
    <row r="48" spans="1:11" s="31" customFormat="1" ht="12.6" customHeight="1">
      <c r="A48" s="203" t="s">
        <v>235</v>
      </c>
      <c r="B48" s="549">
        <v>0.41931296143029784</v>
      </c>
      <c r="C48" s="549">
        <v>0.44802107255173873</v>
      </c>
      <c r="D48" s="549">
        <v>0.46215264074355195</v>
      </c>
      <c r="E48" s="549">
        <v>1.7337961461153621</v>
      </c>
      <c r="F48" s="549">
        <v>1.2623832550008685</v>
      </c>
      <c r="G48" s="549">
        <v>2.0243741921966669</v>
      </c>
      <c r="H48" s="549">
        <v>1.5989840966234861</v>
      </c>
      <c r="I48" s="549">
        <v>5.8527323103492588</v>
      </c>
      <c r="J48" s="549">
        <v>8.4776179999191577</v>
      </c>
    </row>
    <row r="49" spans="1:11" s="31" customFormat="1" ht="12.6" customHeight="1">
      <c r="A49" s="203" t="s">
        <v>240</v>
      </c>
      <c r="B49" s="549">
        <v>0.4260924335609626</v>
      </c>
      <c r="C49" s="549">
        <v>0.45707272715265312</v>
      </c>
      <c r="D49" s="549">
        <v>0.47877327653789131</v>
      </c>
      <c r="E49" s="549">
        <v>1.5189104842942827</v>
      </c>
      <c r="F49" s="549">
        <v>1.2760185671593118</v>
      </c>
      <c r="G49" s="549">
        <v>2.0257781749903816</v>
      </c>
      <c r="H49" s="549">
        <v>1.6300544710317251</v>
      </c>
      <c r="I49" s="549">
        <v>5.9789536298816053</v>
      </c>
      <c r="J49" s="549">
        <v>10.764199306726352</v>
      </c>
    </row>
    <row r="50" spans="1:11" s="31" customFormat="1" ht="12.6" customHeight="1">
      <c r="A50" s="203" t="s">
        <v>239</v>
      </c>
      <c r="B50" s="549">
        <v>0.58666857498812086</v>
      </c>
      <c r="C50" s="549">
        <v>0.65074430557201823</v>
      </c>
      <c r="D50" s="549">
        <v>0.7440609917238592</v>
      </c>
      <c r="E50" s="549">
        <v>1.3654764131743085</v>
      </c>
      <c r="F50" s="549">
        <v>1.4239595337338669</v>
      </c>
      <c r="G50" s="549">
        <v>2.2686196738560565</v>
      </c>
      <c r="H50" s="549">
        <v>1.8186460655546608</v>
      </c>
      <c r="I50" s="549">
        <v>6.478694615978414</v>
      </c>
      <c r="J50" s="549">
        <v>13.780986735270135</v>
      </c>
    </row>
    <row r="51" spans="1:11" s="31" customFormat="1" ht="8.1" customHeight="1">
      <c r="A51" s="209"/>
      <c r="B51" s="558"/>
      <c r="C51" s="557"/>
      <c r="D51" s="557"/>
      <c r="E51" s="565"/>
      <c r="F51" s="565"/>
      <c r="G51" s="566"/>
      <c r="H51" s="565"/>
      <c r="I51" s="565"/>
      <c r="J51" s="553"/>
    </row>
    <row r="52" spans="1:11" s="31" customFormat="1" ht="12.6" customHeight="1">
      <c r="A52" s="203" t="s">
        <v>167</v>
      </c>
      <c r="B52" s="552">
        <v>0.16287287533082614</v>
      </c>
      <c r="C52" s="552">
        <v>0.18278077339745241</v>
      </c>
      <c r="D52" s="552">
        <v>0.19640599979165513</v>
      </c>
      <c r="E52" s="552">
        <v>0.69467185679023491</v>
      </c>
      <c r="F52" s="552">
        <v>0.67362485398443661</v>
      </c>
      <c r="G52" s="552">
        <v>1.1282835963276632</v>
      </c>
      <c r="H52" s="552">
        <v>0.84404645915971188</v>
      </c>
      <c r="I52" s="552">
        <v>3.1032037625271447</v>
      </c>
      <c r="J52" s="550">
        <v>5.0936593745258811</v>
      </c>
    </row>
    <row r="53" spans="1:11" s="31" customFormat="1" ht="12.6" customHeight="1">
      <c r="A53" s="203" t="s">
        <v>223</v>
      </c>
      <c r="B53" s="552">
        <v>0.22525287027884944</v>
      </c>
      <c r="C53" s="552">
        <v>0.24278110342541331</v>
      </c>
      <c r="D53" s="552">
        <v>0.25938795908683965</v>
      </c>
      <c r="E53" s="552">
        <v>0.8749794680480637</v>
      </c>
      <c r="F53" s="552">
        <v>0.88921133726208157</v>
      </c>
      <c r="G53" s="552">
        <v>1.525065316980097</v>
      </c>
      <c r="H53" s="552">
        <v>1.0936399038824607</v>
      </c>
      <c r="I53" s="552">
        <v>3.9719392183724556</v>
      </c>
      <c r="J53" s="550">
        <v>5.6840510845075967</v>
      </c>
    </row>
    <row r="54" spans="1:11" s="31" customFormat="1" ht="12.6" customHeight="1">
      <c r="A54" s="203" t="s">
        <v>238</v>
      </c>
      <c r="B54" s="552">
        <v>0.33628309213290986</v>
      </c>
      <c r="C54" s="552">
        <v>0.3665086915766036</v>
      </c>
      <c r="D54" s="552">
        <v>0.39241753846515254</v>
      </c>
      <c r="E54" s="552">
        <v>1.1233869094203219</v>
      </c>
      <c r="F54" s="552">
        <v>1.0175240404018964</v>
      </c>
      <c r="G54" s="552">
        <v>1.6209789616057211</v>
      </c>
      <c r="H54" s="552">
        <v>1.3063635750745937</v>
      </c>
      <c r="I54" s="552">
        <v>4.8385488663801075</v>
      </c>
      <c r="J54" s="550">
        <v>8.8711536138853244</v>
      </c>
    </row>
    <row r="55" spans="1:11" s="31" customFormat="1" ht="8.1" customHeight="1">
      <c r="A55" s="209"/>
      <c r="B55" s="558"/>
      <c r="C55" s="557"/>
      <c r="D55" s="557"/>
      <c r="E55" s="565"/>
      <c r="F55" s="565"/>
      <c r="G55" s="566"/>
      <c r="H55" s="565"/>
      <c r="I55" s="565"/>
      <c r="J55" s="553"/>
    </row>
    <row r="56" spans="1:11" s="31" customFormat="1" ht="12.6" customHeight="1">
      <c r="A56" s="229" t="s">
        <v>85</v>
      </c>
      <c r="B56" s="561">
        <v>0.20757484659456826</v>
      </c>
      <c r="C56" s="561">
        <v>0.23785054675607101</v>
      </c>
      <c r="D56" s="561">
        <v>0.25121949230884077</v>
      </c>
      <c r="E56" s="561">
        <v>1.0336832921923131</v>
      </c>
      <c r="F56" s="561">
        <v>0.76198083799619776</v>
      </c>
      <c r="G56" s="561">
        <v>1.2731538512079152</v>
      </c>
      <c r="H56" s="561">
        <v>0.97371517983766787</v>
      </c>
      <c r="I56" s="561">
        <v>4.4755693604066771</v>
      </c>
      <c r="J56" s="559">
        <v>6.11460365369543</v>
      </c>
      <c r="K56" s="222"/>
    </row>
    <row r="57" spans="1:11" s="31" customFormat="1" ht="12.6" customHeight="1">
      <c r="A57" s="227" t="s">
        <v>242</v>
      </c>
      <c r="B57" s="552">
        <v>0.90616362421466856</v>
      </c>
      <c r="C57" s="552">
        <v>0.93374832990482504</v>
      </c>
      <c r="D57" s="552">
        <v>1.0308373230669075</v>
      </c>
      <c r="E57" s="552">
        <v>2.203054752767728</v>
      </c>
      <c r="F57" s="552">
        <v>4.1908613048898982</v>
      </c>
      <c r="G57" s="552">
        <v>9.4949761027672555</v>
      </c>
      <c r="H57" s="552">
        <v>4.6702751548884054</v>
      </c>
      <c r="I57" s="552">
        <v>9.844264747238384</v>
      </c>
      <c r="J57" s="550">
        <v>26.591185017083141</v>
      </c>
    </row>
    <row r="58" spans="1:11" s="31" customFormat="1" ht="12.6" customHeight="1">
      <c r="A58" s="203" t="s">
        <v>241</v>
      </c>
      <c r="B58" s="552">
        <v>0.47416345434309165</v>
      </c>
      <c r="C58" s="552">
        <v>0.50528220435526228</v>
      </c>
      <c r="D58" s="552">
        <v>0.52025486320844738</v>
      </c>
      <c r="E58" s="552">
        <v>2.3951325004592054</v>
      </c>
      <c r="F58" s="552">
        <v>1.6377748560535124</v>
      </c>
      <c r="G58" s="552">
        <v>2.9105049239433387</v>
      </c>
      <c r="H58" s="552">
        <v>1.9834186842657382</v>
      </c>
      <c r="I58" s="552">
        <v>9.6246560208164169</v>
      </c>
      <c r="J58" s="550">
        <v>9.4061441366176428</v>
      </c>
    </row>
    <row r="59" spans="1:11" s="31" customFormat="1" ht="12.6" customHeight="1">
      <c r="A59" s="203" t="s">
        <v>235</v>
      </c>
      <c r="B59" s="552">
        <v>0.50580088737351292</v>
      </c>
      <c r="C59" s="552">
        <v>0.55361579554625739</v>
      </c>
      <c r="D59" s="552">
        <v>0.56301515264556901</v>
      </c>
      <c r="E59" s="552">
        <v>3.431235787321453</v>
      </c>
      <c r="F59" s="552">
        <v>1.4877130458950556</v>
      </c>
      <c r="G59" s="552">
        <v>2.3934550257017646</v>
      </c>
      <c r="H59" s="552">
        <v>1.9185644566730971</v>
      </c>
      <c r="I59" s="552">
        <v>10.009849341077622</v>
      </c>
      <c r="J59" s="550">
        <v>11.398552203423305</v>
      </c>
    </row>
    <row r="60" spans="1:11" s="31" customFormat="1" ht="12.6" customHeight="1">
      <c r="A60" s="203" t="s">
        <v>240</v>
      </c>
      <c r="B60" s="552">
        <v>0.54565617174148739</v>
      </c>
      <c r="C60" s="552">
        <v>0.60466215914865862</v>
      </c>
      <c r="D60" s="552">
        <v>0.63150621085820324</v>
      </c>
      <c r="E60" s="552">
        <v>2.3613958572846832</v>
      </c>
      <c r="F60" s="552">
        <v>1.4942168276403744</v>
      </c>
      <c r="G60" s="552">
        <v>2.3837916147077189</v>
      </c>
      <c r="H60" s="552">
        <v>1.941693252181715</v>
      </c>
      <c r="I60" s="552">
        <v>9.9823525605774961</v>
      </c>
      <c r="J60" s="550">
        <v>13.761776497475806</v>
      </c>
    </row>
    <row r="61" spans="1:11" s="31" customFormat="1" ht="12.6" customHeight="1">
      <c r="A61" s="203" t="s">
        <v>239</v>
      </c>
      <c r="B61" s="552">
        <v>0.69106466525570975</v>
      </c>
      <c r="C61" s="552">
        <v>0.78018654691784395</v>
      </c>
      <c r="D61" s="552">
        <v>0.87886482157540269</v>
      </c>
      <c r="E61" s="552">
        <v>1.8172603345498275</v>
      </c>
      <c r="F61" s="552">
        <v>1.6712159664630966</v>
      </c>
      <c r="G61" s="552">
        <v>2.6729637959384012</v>
      </c>
      <c r="H61" s="552">
        <v>2.1611539634854018</v>
      </c>
      <c r="I61" s="552">
        <v>9.4496952176261431</v>
      </c>
      <c r="J61" s="550">
        <v>15.974153826785583</v>
      </c>
    </row>
    <row r="62" spans="1:11" s="31" customFormat="1" ht="8.1" customHeight="1">
      <c r="A62" s="209"/>
      <c r="B62" s="558"/>
      <c r="C62" s="557"/>
      <c r="D62" s="557"/>
      <c r="E62" s="565"/>
      <c r="F62" s="565"/>
      <c r="G62" s="566"/>
      <c r="H62" s="565"/>
      <c r="I62" s="565"/>
      <c r="J62" s="553"/>
    </row>
    <row r="63" spans="1:11" s="31" customFormat="1" ht="12.6" customHeight="1">
      <c r="A63" s="203" t="s">
        <v>167</v>
      </c>
      <c r="B63" s="552">
        <v>0.21005133865810041</v>
      </c>
      <c r="C63" s="552">
        <v>0.2398469806305871</v>
      </c>
      <c r="D63" s="552">
        <v>0.25210953496775168</v>
      </c>
      <c r="E63" s="552">
        <v>1.0865369560653511</v>
      </c>
      <c r="F63" s="552">
        <v>0.77700698552709513</v>
      </c>
      <c r="G63" s="552">
        <v>1.294037540245784</v>
      </c>
      <c r="H63" s="552">
        <v>0.99402002960808455</v>
      </c>
      <c r="I63" s="552">
        <v>4.6501064503709779</v>
      </c>
      <c r="J63" s="550">
        <v>6.1718892830677854</v>
      </c>
      <c r="K63" s="222"/>
    </row>
    <row r="64" spans="1:11" s="31" customFormat="1" ht="12.6" customHeight="1">
      <c r="A64" s="203" t="s">
        <v>223</v>
      </c>
      <c r="B64" s="552">
        <v>0.28247544531566882</v>
      </c>
      <c r="C64" s="552">
        <v>0.30987527389503056</v>
      </c>
      <c r="D64" s="552">
        <v>0.32232795070378328</v>
      </c>
      <c r="E64" s="552">
        <v>1.4909180715155999</v>
      </c>
      <c r="F64" s="552">
        <v>1.0562376652229497</v>
      </c>
      <c r="G64" s="552">
        <v>1.8139028957210306</v>
      </c>
      <c r="H64" s="552">
        <v>1.3175086241065206</v>
      </c>
      <c r="I64" s="552">
        <v>5.8719963368676655</v>
      </c>
      <c r="J64" s="550">
        <v>7.1137909875204004</v>
      </c>
    </row>
    <row r="65" spans="1:11" s="31" customFormat="1" ht="12.6" customHeight="1">
      <c r="A65" s="203" t="s">
        <v>238</v>
      </c>
      <c r="B65" s="552">
        <v>0.40783118020914405</v>
      </c>
      <c r="C65" s="552">
        <v>0.45988079772699786</v>
      </c>
      <c r="D65" s="552">
        <v>0.49225415521228211</v>
      </c>
      <c r="E65" s="552">
        <v>1.5592506713310603</v>
      </c>
      <c r="F65" s="552">
        <v>1.1473757900103787</v>
      </c>
      <c r="G65" s="552">
        <v>1.83214854860549</v>
      </c>
      <c r="H65" s="552">
        <v>1.5005416047995224</v>
      </c>
      <c r="I65" s="552">
        <v>7.4303561188934868</v>
      </c>
      <c r="J65" s="550">
        <v>10.87879307506981</v>
      </c>
    </row>
    <row r="66" spans="1:11" s="31" customFormat="1" ht="8.1" customHeight="1">
      <c r="A66" s="209"/>
      <c r="B66" s="558"/>
      <c r="C66" s="557"/>
      <c r="D66" s="557"/>
      <c r="E66" s="565"/>
      <c r="F66" s="565"/>
      <c r="G66" s="566"/>
      <c r="H66" s="565"/>
      <c r="I66" s="565"/>
      <c r="J66" s="553"/>
    </row>
    <row r="67" spans="1:11" s="31" customFormat="1" ht="12.6" customHeight="1">
      <c r="A67" s="229" t="s">
        <v>86</v>
      </c>
      <c r="B67" s="561">
        <v>0.23277547775842514</v>
      </c>
      <c r="C67" s="561">
        <v>0.25323137323454398</v>
      </c>
      <c r="D67" s="561">
        <v>0.28000234900977289</v>
      </c>
      <c r="E67" s="561">
        <v>0.83763640872582468</v>
      </c>
      <c r="F67" s="561">
        <v>1.0352495586444952</v>
      </c>
      <c r="G67" s="561">
        <v>1.6831659977264963</v>
      </c>
      <c r="H67" s="561">
        <v>1.3315976614883234</v>
      </c>
      <c r="I67" s="561">
        <v>3.787481793784671</v>
      </c>
      <c r="J67" s="559">
        <v>6.2974223709640649</v>
      </c>
      <c r="K67" s="222"/>
    </row>
    <row r="68" spans="1:11" s="31" customFormat="1" ht="12.6" customHeight="1">
      <c r="A68" s="227" t="s">
        <v>242</v>
      </c>
      <c r="B68" s="552">
        <v>1.0450343292562754</v>
      </c>
      <c r="C68" s="552">
        <v>1.0682669447453446</v>
      </c>
      <c r="D68" s="552">
        <v>1.2948936316391861</v>
      </c>
      <c r="E68" s="552">
        <v>1.894646693298575</v>
      </c>
      <c r="F68" s="552">
        <v>5.6962477392529518</v>
      </c>
      <c r="G68" s="552">
        <v>11.327593176268145</v>
      </c>
      <c r="H68" s="552">
        <v>6.5643905952652073</v>
      </c>
      <c r="I68" s="552">
        <v>13.162180151512045</v>
      </c>
      <c r="J68" s="550">
        <v>22.28873440261453</v>
      </c>
    </row>
    <row r="69" spans="1:11" s="31" customFormat="1" ht="12.6" customHeight="1">
      <c r="A69" s="203" t="s">
        <v>241</v>
      </c>
      <c r="B69" s="552">
        <v>0.52124552993773199</v>
      </c>
      <c r="C69" s="552">
        <v>0.54452757641975291</v>
      </c>
      <c r="D69" s="552">
        <v>0.58493811659013828</v>
      </c>
      <c r="E69" s="552">
        <v>1.6741482218308481</v>
      </c>
      <c r="F69" s="552">
        <v>2.1929556301784476</v>
      </c>
      <c r="G69" s="552">
        <v>3.7917137977398299</v>
      </c>
      <c r="H69" s="552">
        <v>2.6994550989323867</v>
      </c>
      <c r="I69" s="552">
        <v>8.7533347120051701</v>
      </c>
      <c r="J69" s="550">
        <v>10.067634775160228</v>
      </c>
    </row>
    <row r="70" spans="1:11" s="31" customFormat="1" ht="12.6" customHeight="1">
      <c r="A70" s="203" t="s">
        <v>235</v>
      </c>
      <c r="B70" s="552">
        <v>0.53551041110660391</v>
      </c>
      <c r="C70" s="552">
        <v>0.56809911650787925</v>
      </c>
      <c r="D70" s="552">
        <v>0.60258684960855091</v>
      </c>
      <c r="E70" s="552">
        <v>1.9751279920532914</v>
      </c>
      <c r="F70" s="552">
        <v>1.9953104589428592</v>
      </c>
      <c r="G70" s="552">
        <v>3.2110435960301809</v>
      </c>
      <c r="H70" s="552">
        <v>2.5640832484027674</v>
      </c>
      <c r="I70" s="552">
        <v>7.1018222978833254</v>
      </c>
      <c r="J70" s="550">
        <v>11.114179113413675</v>
      </c>
    </row>
    <row r="71" spans="1:11" s="31" customFormat="1" ht="12.6" customHeight="1">
      <c r="A71" s="203" t="s">
        <v>240</v>
      </c>
      <c r="B71" s="552">
        <v>0.53366813121276913</v>
      </c>
      <c r="C71" s="552">
        <v>0.5656680531634759</v>
      </c>
      <c r="D71" s="552">
        <v>0.60131231648128369</v>
      </c>
      <c r="E71" s="552">
        <v>1.925156267675</v>
      </c>
      <c r="F71" s="552">
        <v>1.9957957766442644</v>
      </c>
      <c r="G71" s="552">
        <v>3.0844359706213571</v>
      </c>
      <c r="H71" s="552">
        <v>2.6370785724086452</v>
      </c>
      <c r="I71" s="552">
        <v>7.3569297431879637</v>
      </c>
      <c r="J71" s="550">
        <v>12.854409618855007</v>
      </c>
    </row>
    <row r="72" spans="1:11" s="31" customFormat="1" ht="12.6" customHeight="1">
      <c r="A72" s="203" t="s">
        <v>239</v>
      </c>
      <c r="B72" s="552">
        <v>0.90797184702083655</v>
      </c>
      <c r="C72" s="552">
        <v>1.0074714285306279</v>
      </c>
      <c r="D72" s="552">
        <v>1.1893757845697817</v>
      </c>
      <c r="E72" s="552">
        <v>1.9832244197192233</v>
      </c>
      <c r="F72" s="552">
        <v>2.3281371041546315</v>
      </c>
      <c r="G72" s="552">
        <v>3.5971503835535232</v>
      </c>
      <c r="H72" s="552">
        <v>3.0643385989069531</v>
      </c>
      <c r="I72" s="552">
        <v>8.4609706150400097</v>
      </c>
      <c r="J72" s="550">
        <v>21.606026649046104</v>
      </c>
    </row>
    <row r="73" spans="1:11" s="31" customFormat="1" ht="8.1" customHeight="1">
      <c r="A73" s="209"/>
      <c r="B73" s="558"/>
      <c r="C73" s="557"/>
      <c r="D73" s="557"/>
      <c r="E73" s="565"/>
      <c r="F73" s="565"/>
      <c r="G73" s="566"/>
      <c r="H73" s="565"/>
      <c r="I73" s="565"/>
      <c r="J73" s="553"/>
    </row>
    <row r="74" spans="1:11" s="31" customFormat="1" ht="12.6" customHeight="1">
      <c r="A74" s="203" t="s">
        <v>167</v>
      </c>
      <c r="B74" s="549">
        <v>0.23763498860124962</v>
      </c>
      <c r="C74" s="549">
        <v>0.25706002962091634</v>
      </c>
      <c r="D74" s="549">
        <v>0.28197459157684013</v>
      </c>
      <c r="E74" s="549">
        <v>0.87919580657609997</v>
      </c>
      <c r="F74" s="549">
        <v>1.0867645428839539</v>
      </c>
      <c r="G74" s="549">
        <v>1.7666153898835493</v>
      </c>
      <c r="H74" s="549">
        <v>1.3973627398671502</v>
      </c>
      <c r="I74" s="549">
        <v>3.96764055483697</v>
      </c>
      <c r="J74" s="549">
        <v>6.3624189833851572</v>
      </c>
      <c r="K74" s="222"/>
    </row>
    <row r="75" spans="1:11" s="31" customFormat="1" ht="12.6" customHeight="1">
      <c r="A75" s="203" t="s">
        <v>223</v>
      </c>
      <c r="B75" s="549">
        <v>0.31514664208047782</v>
      </c>
      <c r="C75" s="549">
        <v>0.33469184086441173</v>
      </c>
      <c r="D75" s="549">
        <v>0.36684077244698055</v>
      </c>
      <c r="E75" s="549">
        <v>1.0627996128821509</v>
      </c>
      <c r="F75" s="549">
        <v>1.4237055396341725</v>
      </c>
      <c r="G75" s="549">
        <v>2.3895090617628854</v>
      </c>
      <c r="H75" s="549">
        <v>1.7871539944876846</v>
      </c>
      <c r="I75" s="549">
        <v>5.1523715773815972</v>
      </c>
      <c r="J75" s="549">
        <v>7.1896175932669726</v>
      </c>
    </row>
    <row r="76" spans="1:11" s="31" customFormat="1" ht="12.6" customHeight="1">
      <c r="A76" s="203" t="s">
        <v>238</v>
      </c>
      <c r="B76" s="549">
        <v>0.45724576031565051</v>
      </c>
      <c r="C76" s="549">
        <v>0.48882620786855008</v>
      </c>
      <c r="D76" s="549">
        <v>0.52793866000805101</v>
      </c>
      <c r="E76" s="549">
        <v>1.5560654136216834</v>
      </c>
      <c r="F76" s="549">
        <v>1.6854158793329848</v>
      </c>
      <c r="G76" s="549">
        <v>2.6010832849075802</v>
      </c>
      <c r="H76" s="549">
        <v>2.2343343344364799</v>
      </c>
      <c r="I76" s="549">
        <v>6.2155692555044748</v>
      </c>
      <c r="J76" s="549">
        <v>11.329778322736052</v>
      </c>
    </row>
    <row r="77" spans="1:11" s="150" customFormat="1" ht="15" customHeight="1">
      <c r="A77" s="238" t="s">
        <v>485</v>
      </c>
      <c r="B77" s="238"/>
      <c r="C77" s="440"/>
      <c r="D77" s="564"/>
      <c r="E77" s="440"/>
      <c r="F77" s="440"/>
      <c r="G77" s="238"/>
      <c r="H77" s="238"/>
      <c r="I77" s="563"/>
    </row>
    <row r="78" spans="1:11" s="150" customFormat="1" ht="15" customHeight="1">
      <c r="A78" s="238" t="s">
        <v>484</v>
      </c>
      <c r="B78" s="238"/>
      <c r="C78" s="440"/>
      <c r="D78" s="564"/>
      <c r="E78" s="440"/>
      <c r="F78" s="440"/>
      <c r="G78" s="238"/>
      <c r="H78" s="238"/>
      <c r="I78" s="563"/>
    </row>
    <row r="79" spans="1:11" s="217" customFormat="1" ht="7.5" customHeight="1">
      <c r="A79" s="218"/>
    </row>
    <row r="80" spans="1:11" s="105" customFormat="1" ht="23.25" customHeight="1">
      <c r="A80" s="731" t="s">
        <v>73</v>
      </c>
      <c r="B80" s="725" t="s">
        <v>74</v>
      </c>
      <c r="C80" s="717" t="s">
        <v>91</v>
      </c>
      <c r="D80" s="718"/>
      <c r="E80" s="719"/>
      <c r="F80" s="787" t="s">
        <v>92</v>
      </c>
      <c r="G80" s="788"/>
      <c r="H80" s="789"/>
      <c r="I80" s="715" t="s">
        <v>247</v>
      </c>
      <c r="J80" s="790" t="s">
        <v>246</v>
      </c>
      <c r="K80" s="231"/>
    </row>
    <row r="81" spans="1:11" s="105" customFormat="1" ht="42.75" customHeight="1">
      <c r="A81" s="758"/>
      <c r="B81" s="726"/>
      <c r="C81" s="215" t="s">
        <v>81</v>
      </c>
      <c r="D81" s="233" t="s">
        <v>245</v>
      </c>
      <c r="E81" s="107" t="s">
        <v>244</v>
      </c>
      <c r="F81" s="215" t="s">
        <v>81</v>
      </c>
      <c r="G81" s="232" t="s">
        <v>97</v>
      </c>
      <c r="H81" s="53" t="s">
        <v>243</v>
      </c>
      <c r="I81" s="716"/>
      <c r="J81" s="791"/>
      <c r="K81" s="231"/>
    </row>
    <row r="82" spans="1:11" s="105" customFormat="1" ht="20.100000000000001" customHeight="1">
      <c r="A82" s="783" t="s">
        <v>89</v>
      </c>
      <c r="B82" s="730"/>
      <c r="C82" s="730"/>
      <c r="D82" s="730"/>
      <c r="E82" s="730"/>
      <c r="F82" s="730"/>
      <c r="G82" s="730"/>
      <c r="H82" s="730"/>
      <c r="I82" s="730"/>
      <c r="J82" s="730"/>
      <c r="K82" s="231"/>
    </row>
    <row r="83" spans="1:11" s="31" customFormat="1" ht="12.95" customHeight="1">
      <c r="A83" s="229" t="s">
        <v>88</v>
      </c>
      <c r="B83" s="562">
        <v>0.26431814646183421</v>
      </c>
      <c r="C83" s="562">
        <v>0.31758008529226667</v>
      </c>
      <c r="D83" s="562">
        <v>0.33540543734224953</v>
      </c>
      <c r="E83" s="562">
        <v>1.2391705528738211</v>
      </c>
      <c r="F83" s="562">
        <v>0.78706826029831478</v>
      </c>
      <c r="G83" s="562">
        <v>1.7530745752034234</v>
      </c>
      <c r="H83" s="562">
        <v>0.89390482554394901</v>
      </c>
      <c r="I83" s="562">
        <v>2.1828578412721669</v>
      </c>
      <c r="J83" s="562">
        <v>11.241746561688899</v>
      </c>
    </row>
    <row r="84" spans="1:11" s="31" customFormat="1" ht="12.6" customHeight="1">
      <c r="A84" s="227" t="s">
        <v>242</v>
      </c>
      <c r="B84" s="549">
        <v>1.0571397131614861</v>
      </c>
      <c r="C84" s="549">
        <v>1.1218272817336339</v>
      </c>
      <c r="D84" s="549">
        <v>1.2510473581978994</v>
      </c>
      <c r="E84" s="549">
        <v>2.4430900271723366</v>
      </c>
      <c r="F84" s="549">
        <v>3.6247683264378008</v>
      </c>
      <c r="G84" s="549">
        <v>11.458030591690688</v>
      </c>
      <c r="H84" s="549">
        <v>3.8166919449314793</v>
      </c>
      <c r="I84" s="549">
        <v>5.2401516595952682</v>
      </c>
      <c r="J84" s="549">
        <v>31.536778266211694</v>
      </c>
    </row>
    <row r="85" spans="1:11" s="31" customFormat="1" ht="12.6" customHeight="1">
      <c r="A85" s="203" t="s">
        <v>241</v>
      </c>
      <c r="B85" s="549">
        <v>0.63597703535380246</v>
      </c>
      <c r="C85" s="549">
        <v>0.68925517018881188</v>
      </c>
      <c r="D85" s="549">
        <v>0.71279042074185484</v>
      </c>
      <c r="E85" s="549">
        <v>2.5253446085620235</v>
      </c>
      <c r="F85" s="549">
        <v>1.8195370080055058</v>
      </c>
      <c r="G85" s="549">
        <v>3.596009147965705</v>
      </c>
      <c r="H85" s="549">
        <v>2.1016973041195519</v>
      </c>
      <c r="I85" s="549">
        <v>4.8000848633486219</v>
      </c>
      <c r="J85" s="549">
        <v>16.595895901698118</v>
      </c>
    </row>
    <row r="86" spans="1:11" s="31" customFormat="1" ht="12.6" customHeight="1">
      <c r="A86" s="203" t="s">
        <v>235</v>
      </c>
      <c r="B86" s="552">
        <v>0.63173970931701684</v>
      </c>
      <c r="C86" s="552">
        <v>0.71254476470038774</v>
      </c>
      <c r="D86" s="551">
        <v>0.73398656605477575</v>
      </c>
      <c r="E86" s="551">
        <v>2.82009487914164</v>
      </c>
      <c r="F86" s="551">
        <v>1.532234473163733</v>
      </c>
      <c r="G86" s="551">
        <v>2.9436453991796179</v>
      </c>
      <c r="H86" s="551">
        <v>1.7745762804112286</v>
      </c>
      <c r="I86" s="551">
        <v>4.661316270040194</v>
      </c>
      <c r="J86" s="550">
        <v>17.094211399785227</v>
      </c>
    </row>
    <row r="87" spans="1:11" s="31" customFormat="1" ht="12.6" customHeight="1">
      <c r="A87" s="203" t="s">
        <v>240</v>
      </c>
      <c r="B87" s="552">
        <v>0.67262455314630176</v>
      </c>
      <c r="C87" s="552">
        <v>0.78490194751931752</v>
      </c>
      <c r="D87" s="551">
        <v>0.81524752028813685</v>
      </c>
      <c r="E87" s="551">
        <v>2.8009450718603843</v>
      </c>
      <c r="F87" s="551">
        <v>1.4456961682912484</v>
      </c>
      <c r="G87" s="551">
        <v>3.2911839831316265</v>
      </c>
      <c r="H87" s="551">
        <v>1.6071246770218945</v>
      </c>
      <c r="I87" s="551">
        <v>4.3157676348104195</v>
      </c>
      <c r="J87" s="550">
        <v>22.907257179236474</v>
      </c>
    </row>
    <row r="88" spans="1:11" s="31" customFormat="1" ht="12.6" customHeight="1">
      <c r="A88" s="203" t="s">
        <v>239</v>
      </c>
      <c r="B88" s="552">
        <v>1.0020973861176341</v>
      </c>
      <c r="C88" s="552">
        <v>1.34096109769274</v>
      </c>
      <c r="D88" s="551">
        <v>1.4744039205621777</v>
      </c>
      <c r="E88" s="551">
        <v>3.1849483549277857</v>
      </c>
      <c r="F88" s="551">
        <v>1.6110938858895352</v>
      </c>
      <c r="G88" s="551">
        <v>4.0029848851267165</v>
      </c>
      <c r="H88" s="551">
        <v>1.7587355237218876</v>
      </c>
      <c r="I88" s="551">
        <v>4.0098687860905331</v>
      </c>
      <c r="J88" s="550">
        <v>36.709647904367657</v>
      </c>
    </row>
    <row r="89" spans="1:11" s="31" customFormat="1" ht="8.1" customHeight="1">
      <c r="A89" s="209"/>
      <c r="B89" s="558"/>
      <c r="C89" s="557"/>
      <c r="D89" s="556"/>
      <c r="E89" s="554"/>
      <c r="F89" s="554"/>
      <c r="G89" s="555"/>
      <c r="H89" s="554"/>
      <c r="I89" s="554"/>
      <c r="J89" s="553"/>
    </row>
    <row r="90" spans="1:11" s="31" customFormat="1" ht="12.6" customHeight="1">
      <c r="A90" s="203" t="s">
        <v>167</v>
      </c>
      <c r="B90" s="552">
        <v>0.2671726127167795</v>
      </c>
      <c r="C90" s="552">
        <v>0.31921179740624717</v>
      </c>
      <c r="D90" s="551">
        <v>0.33609525882350955</v>
      </c>
      <c r="E90" s="551">
        <v>1.2754836763170407</v>
      </c>
      <c r="F90" s="551">
        <v>0.8161397847320867</v>
      </c>
      <c r="G90" s="551">
        <v>1.7680986620799717</v>
      </c>
      <c r="H90" s="551">
        <v>0.93432443981865487</v>
      </c>
      <c r="I90" s="551">
        <v>2.3300223796993835</v>
      </c>
      <c r="J90" s="550">
        <v>11.241746561688899</v>
      </c>
    </row>
    <row r="91" spans="1:11" s="31" customFormat="1" ht="12.6" customHeight="1">
      <c r="A91" s="203" t="s">
        <v>223</v>
      </c>
      <c r="B91" s="552">
        <v>0.33640599664549398</v>
      </c>
      <c r="C91" s="552">
        <v>0.38562785223608032</v>
      </c>
      <c r="D91" s="551">
        <v>0.40818265056134645</v>
      </c>
      <c r="E91" s="551">
        <v>1.5282709573114095</v>
      </c>
      <c r="F91" s="551">
        <v>1.1127583529229208</v>
      </c>
      <c r="G91" s="551">
        <v>2.2548276451895228</v>
      </c>
      <c r="H91" s="551">
        <v>1.2800380876250632</v>
      </c>
      <c r="I91" s="551">
        <v>2.9382598558892434</v>
      </c>
      <c r="J91" s="550">
        <v>11.713802100783532</v>
      </c>
    </row>
    <row r="92" spans="1:11" s="31" customFormat="1" ht="12.6" customHeight="1">
      <c r="A92" s="203" t="s">
        <v>238</v>
      </c>
      <c r="B92" s="552">
        <v>0.54823683320598926</v>
      </c>
      <c r="C92" s="552">
        <v>0.66275281296801569</v>
      </c>
      <c r="D92" s="551">
        <v>0.69798558064334693</v>
      </c>
      <c r="E92" s="551">
        <v>2.2282377343984963</v>
      </c>
      <c r="F92" s="551">
        <v>1.1711736641384152</v>
      </c>
      <c r="G92" s="551">
        <v>2.6596889955344523</v>
      </c>
      <c r="H92" s="551">
        <v>1.3107507751766145</v>
      </c>
      <c r="I92" s="551">
        <v>3.4253468426965648</v>
      </c>
      <c r="J92" s="550">
        <v>20.836535835317612</v>
      </c>
    </row>
    <row r="93" spans="1:11" s="31" customFormat="1" ht="8.1" customHeight="1">
      <c r="A93" s="209"/>
      <c r="B93" s="558"/>
      <c r="C93" s="557"/>
      <c r="D93" s="556"/>
      <c r="E93" s="554"/>
      <c r="F93" s="554"/>
      <c r="G93" s="555"/>
      <c r="H93" s="554"/>
      <c r="I93" s="554"/>
      <c r="J93" s="553"/>
    </row>
    <row r="94" spans="1:11" s="31" customFormat="1" ht="12.6" customHeight="1">
      <c r="A94" s="229" t="s">
        <v>85</v>
      </c>
      <c r="B94" s="561">
        <v>0.32002617513149895</v>
      </c>
      <c r="C94" s="561">
        <v>0.39757995698093102</v>
      </c>
      <c r="D94" s="560">
        <v>0.41095800678249073</v>
      </c>
      <c r="E94" s="560">
        <v>1.9912442576464007</v>
      </c>
      <c r="F94" s="560">
        <v>0.90731569707668047</v>
      </c>
      <c r="G94" s="560">
        <v>1.9327412418772745</v>
      </c>
      <c r="H94" s="560">
        <v>1.0579891368521654</v>
      </c>
      <c r="I94" s="560">
        <v>3.1926996347899346</v>
      </c>
      <c r="J94" s="559">
        <v>12.945347872635644</v>
      </c>
      <c r="K94" s="222"/>
    </row>
    <row r="95" spans="1:11" s="31" customFormat="1" ht="12.6" customHeight="1">
      <c r="A95" s="227" t="s">
        <v>242</v>
      </c>
      <c r="B95" s="552">
        <v>1.3126411614791282</v>
      </c>
      <c r="C95" s="552">
        <v>1.4039132943143005</v>
      </c>
      <c r="D95" s="551">
        <v>1.5142957276344604</v>
      </c>
      <c r="E95" s="551">
        <v>3.6861522769384156</v>
      </c>
      <c r="F95" s="551">
        <v>4.3011024433884142</v>
      </c>
      <c r="G95" s="551">
        <v>13.284926889547341</v>
      </c>
      <c r="H95" s="551">
        <v>4.5489771988738212</v>
      </c>
      <c r="I95" s="551">
        <v>6.7178044187336807</v>
      </c>
      <c r="J95" s="550">
        <v>33.63665502472417</v>
      </c>
    </row>
    <row r="96" spans="1:11" s="31" customFormat="1" ht="12.6" customHeight="1">
      <c r="A96" s="203" t="s">
        <v>241</v>
      </c>
      <c r="B96" s="552">
        <v>0.75739964340342059</v>
      </c>
      <c r="C96" s="552">
        <v>0.83448691731463298</v>
      </c>
      <c r="D96" s="551">
        <v>0.8512532427505779</v>
      </c>
      <c r="E96" s="551">
        <v>4.5506537685831931</v>
      </c>
      <c r="F96" s="551">
        <v>2.1634207878777865</v>
      </c>
      <c r="G96" s="551">
        <v>4.1709981298735421</v>
      </c>
      <c r="H96" s="551">
        <v>2.5415696990752514</v>
      </c>
      <c r="I96" s="551">
        <v>6.7731598467693459</v>
      </c>
      <c r="J96" s="550">
        <v>21.037215830030142</v>
      </c>
    </row>
    <row r="97" spans="1:11" s="31" customFormat="1" ht="12.6" customHeight="1">
      <c r="A97" s="203" t="s">
        <v>235</v>
      </c>
      <c r="B97" s="552">
        <v>0.73883680766842097</v>
      </c>
      <c r="C97" s="552">
        <v>0.84867765967494846</v>
      </c>
      <c r="D97" s="551">
        <v>0.86316021677554677</v>
      </c>
      <c r="E97" s="551">
        <v>5.41676728802054</v>
      </c>
      <c r="F97" s="551">
        <v>1.8525613404568118</v>
      </c>
      <c r="G97" s="551">
        <v>3.3098793478145616</v>
      </c>
      <c r="H97" s="551">
        <v>2.2625710793819152</v>
      </c>
      <c r="I97" s="551">
        <v>8.515195447850008</v>
      </c>
      <c r="J97" s="550">
        <v>19.798300938878764</v>
      </c>
    </row>
    <row r="98" spans="1:11" s="31" customFormat="1" ht="12.6" customHeight="1">
      <c r="A98" s="203" t="s">
        <v>240</v>
      </c>
      <c r="B98" s="552">
        <v>0.82158314046608971</v>
      </c>
      <c r="C98" s="552">
        <v>0.99099248422656239</v>
      </c>
      <c r="D98" s="551">
        <v>1.0221818758510604</v>
      </c>
      <c r="E98" s="551">
        <v>4.4784374898892132</v>
      </c>
      <c r="F98" s="551">
        <v>1.7467008046157504</v>
      </c>
      <c r="G98" s="551">
        <v>3.7711566387827418</v>
      </c>
      <c r="H98" s="551">
        <v>1.9960980758415152</v>
      </c>
      <c r="I98" s="551">
        <v>7.6687121388876918</v>
      </c>
      <c r="J98" s="550">
        <v>37.162919848420835</v>
      </c>
    </row>
    <row r="99" spans="1:11" s="31" customFormat="1" ht="12.6" customHeight="1">
      <c r="A99" s="203" t="s">
        <v>239</v>
      </c>
      <c r="B99" s="552">
        <v>1.1259964761494845</v>
      </c>
      <c r="C99" s="552">
        <v>1.5462831453207573</v>
      </c>
      <c r="D99" s="551">
        <v>1.6865626944914405</v>
      </c>
      <c r="E99" s="551">
        <v>4.0972008335954424</v>
      </c>
      <c r="F99" s="551">
        <v>1.8576952372471263</v>
      </c>
      <c r="G99" s="551">
        <v>4.4797632751426342</v>
      </c>
      <c r="H99" s="551">
        <v>2.0598475920124111</v>
      </c>
      <c r="I99" s="551">
        <v>5.6222496586772044</v>
      </c>
      <c r="J99" s="550">
        <v>44.329492153943598</v>
      </c>
    </row>
    <row r="100" spans="1:11" s="31" customFormat="1" ht="8.1" customHeight="1">
      <c r="A100" s="209"/>
      <c r="B100" s="558"/>
      <c r="C100" s="557"/>
      <c r="D100" s="556"/>
      <c r="E100" s="554"/>
      <c r="F100" s="554"/>
      <c r="G100" s="555"/>
      <c r="H100" s="554"/>
      <c r="I100" s="554"/>
      <c r="J100" s="553"/>
    </row>
    <row r="101" spans="1:11" s="31" customFormat="1" ht="12.6" customHeight="1">
      <c r="A101" s="203" t="s">
        <v>167</v>
      </c>
      <c r="B101" s="552">
        <v>0.3229142363814072</v>
      </c>
      <c r="C101" s="552">
        <v>0.39857247285112984</v>
      </c>
      <c r="D101" s="551">
        <v>0.41141221224404878</v>
      </c>
      <c r="E101" s="551">
        <v>2.0686702715759968</v>
      </c>
      <c r="F101" s="551">
        <v>0.93477774050632778</v>
      </c>
      <c r="G101" s="551">
        <v>1.9503192575156616</v>
      </c>
      <c r="H101" s="551">
        <v>1.0982376193113113</v>
      </c>
      <c r="I101" s="551">
        <v>3.4209830863059252</v>
      </c>
      <c r="J101" s="550">
        <v>12.945347872635644</v>
      </c>
      <c r="K101" s="222"/>
    </row>
    <row r="102" spans="1:11" s="31" customFormat="1" ht="12.6" customHeight="1">
      <c r="A102" s="203" t="s">
        <v>223</v>
      </c>
      <c r="B102" s="552">
        <v>0.41452435327550657</v>
      </c>
      <c r="C102" s="552">
        <v>0.48200989516560083</v>
      </c>
      <c r="D102" s="551">
        <v>0.4971262219164212</v>
      </c>
      <c r="E102" s="551">
        <v>2.6589010288110182</v>
      </c>
      <c r="F102" s="551">
        <v>1.3192454768658819</v>
      </c>
      <c r="G102" s="551">
        <v>2.5476965764523896</v>
      </c>
      <c r="H102" s="551">
        <v>1.5688098757712667</v>
      </c>
      <c r="I102" s="551">
        <v>4.3736401355139591</v>
      </c>
      <c r="J102" s="550">
        <v>13.565322351969545</v>
      </c>
    </row>
    <row r="103" spans="1:11" s="31" customFormat="1" ht="12.6" customHeight="1">
      <c r="A103" s="203" t="s">
        <v>238</v>
      </c>
      <c r="B103" s="552">
        <v>0.62838915298644415</v>
      </c>
      <c r="C103" s="552">
        <v>0.80131156263000203</v>
      </c>
      <c r="D103" s="551">
        <v>0.84011522063563537</v>
      </c>
      <c r="E103" s="551">
        <v>3.1780299263513392</v>
      </c>
      <c r="F103" s="551">
        <v>1.3210034306754155</v>
      </c>
      <c r="G103" s="551">
        <v>2.9497711152238151</v>
      </c>
      <c r="H103" s="551">
        <v>1.5085756043743419</v>
      </c>
      <c r="I103" s="551">
        <v>5.2093793714150101</v>
      </c>
      <c r="J103" s="550">
        <v>28.951453211747726</v>
      </c>
    </row>
    <row r="104" spans="1:11" s="31" customFormat="1" ht="8.1" customHeight="1">
      <c r="A104" s="209"/>
      <c r="B104" s="558"/>
      <c r="C104" s="557"/>
      <c r="D104" s="556"/>
      <c r="E104" s="554"/>
      <c r="F104" s="554"/>
      <c r="G104" s="555"/>
      <c r="H104" s="554"/>
      <c r="I104" s="554"/>
      <c r="J104" s="553"/>
    </row>
    <row r="105" spans="1:11" s="31" customFormat="1" ht="12.6" customHeight="1">
      <c r="A105" s="229" t="s">
        <v>86</v>
      </c>
      <c r="B105" s="561">
        <v>0.37671682035371601</v>
      </c>
      <c r="C105" s="561">
        <v>0.44876652449744375</v>
      </c>
      <c r="D105" s="560">
        <v>0.48757346027739834</v>
      </c>
      <c r="E105" s="560">
        <v>1.5280638393387842</v>
      </c>
      <c r="F105" s="560">
        <v>1.119887378533996</v>
      </c>
      <c r="G105" s="560">
        <v>2.9039942572522657</v>
      </c>
      <c r="H105" s="560">
        <v>1.2260657434542117</v>
      </c>
      <c r="I105" s="560">
        <v>2.6489638449805368</v>
      </c>
      <c r="J105" s="559">
        <v>13.483492059387622</v>
      </c>
      <c r="K105" s="222"/>
    </row>
    <row r="106" spans="1:11" s="31" customFormat="1" ht="12.6" customHeight="1">
      <c r="A106" s="227" t="s">
        <v>242</v>
      </c>
      <c r="B106" s="552">
        <v>1.6004594652155049</v>
      </c>
      <c r="C106" s="552">
        <v>1.6928392911022292</v>
      </c>
      <c r="D106" s="551">
        <v>2.0021296319923345</v>
      </c>
      <c r="E106" s="551">
        <v>3.1673972343677166</v>
      </c>
      <c r="F106" s="551">
        <v>6.1481741533783847</v>
      </c>
      <c r="G106" s="551">
        <v>22.637758634134244</v>
      </c>
      <c r="H106" s="551">
        <v>6.3867826720379259</v>
      </c>
      <c r="I106" s="551">
        <v>7.9239464717127364</v>
      </c>
      <c r="J106" s="550">
        <v>90.632696717496557</v>
      </c>
    </row>
    <row r="107" spans="1:11" s="31" customFormat="1" ht="12.6" customHeight="1">
      <c r="A107" s="203" t="s">
        <v>241</v>
      </c>
      <c r="B107" s="552">
        <v>0.85964073871475988</v>
      </c>
      <c r="C107" s="552">
        <v>0.93014475411794395</v>
      </c>
      <c r="D107" s="551">
        <v>0.98900477138367782</v>
      </c>
      <c r="E107" s="551">
        <v>2.9926374322924469</v>
      </c>
      <c r="F107" s="551">
        <v>2.8906696341111937</v>
      </c>
      <c r="G107" s="551">
        <v>6.1997320191836369</v>
      </c>
      <c r="H107" s="551">
        <v>3.277633416322919</v>
      </c>
      <c r="I107" s="551">
        <v>6.4085719940557802</v>
      </c>
      <c r="J107" s="550">
        <v>21.852247077008201</v>
      </c>
    </row>
    <row r="108" spans="1:11" s="31" customFormat="1" ht="12.6" customHeight="1">
      <c r="A108" s="203" t="s">
        <v>235</v>
      </c>
      <c r="B108" s="552">
        <v>0.81520310197481638</v>
      </c>
      <c r="C108" s="552">
        <v>0.9265936748488105</v>
      </c>
      <c r="D108" s="551">
        <v>0.98394065001659137</v>
      </c>
      <c r="E108" s="551">
        <v>3.2307504550666368</v>
      </c>
      <c r="F108" s="551">
        <v>2.2310714337860849</v>
      </c>
      <c r="G108" s="551">
        <v>5.0849134924630661</v>
      </c>
      <c r="H108" s="551">
        <v>2.4887105797092288</v>
      </c>
      <c r="I108" s="551">
        <v>5.4635538949227653</v>
      </c>
      <c r="J108" s="550">
        <v>21.155839963148885</v>
      </c>
    </row>
    <row r="109" spans="1:11" s="31" customFormat="1" ht="12.6" customHeight="1">
      <c r="A109" s="203" t="s">
        <v>240</v>
      </c>
      <c r="B109" s="552">
        <v>0.85168181166291723</v>
      </c>
      <c r="C109" s="552">
        <v>1.0071273062177164</v>
      </c>
      <c r="D109" s="551">
        <v>1.0681263945271708</v>
      </c>
      <c r="E109" s="551">
        <v>3.4789621131488797</v>
      </c>
      <c r="F109" s="551">
        <v>2.0075169727409019</v>
      </c>
      <c r="G109" s="551">
        <v>5.2881072659376187</v>
      </c>
      <c r="H109" s="551">
        <v>2.1789897528368805</v>
      </c>
      <c r="I109" s="551">
        <v>5.1258361799026977</v>
      </c>
      <c r="J109" s="550">
        <v>23.373519146455539</v>
      </c>
    </row>
    <row r="110" spans="1:11" s="31" customFormat="1" ht="12.6" customHeight="1">
      <c r="A110" s="203" t="s">
        <v>239</v>
      </c>
      <c r="B110" s="552">
        <v>1.4932903122119736</v>
      </c>
      <c r="C110" s="552">
        <v>2.2777175868391426</v>
      </c>
      <c r="D110" s="551">
        <v>2.6074976555528</v>
      </c>
      <c r="E110" s="551">
        <v>4.8138445881296814</v>
      </c>
      <c r="F110" s="551">
        <v>2.2630327475677041</v>
      </c>
      <c r="G110" s="551">
        <v>7.0442360616835291</v>
      </c>
      <c r="H110" s="551">
        <v>2.3882149502541385</v>
      </c>
      <c r="I110" s="551">
        <v>4.8972735673159162</v>
      </c>
      <c r="J110" s="550">
        <v>63.903255090990271</v>
      </c>
    </row>
    <row r="111" spans="1:11" s="31" customFormat="1" ht="8.1" customHeight="1">
      <c r="A111" s="209"/>
      <c r="B111" s="558"/>
      <c r="C111" s="557"/>
      <c r="D111" s="556"/>
      <c r="E111" s="554"/>
      <c r="F111" s="554"/>
      <c r="G111" s="555"/>
      <c r="H111" s="554"/>
      <c r="I111" s="554"/>
      <c r="J111" s="553"/>
    </row>
    <row r="112" spans="1:11" s="31" customFormat="1" ht="12.6" customHeight="1">
      <c r="A112" s="203" t="s">
        <v>167</v>
      </c>
      <c r="B112" s="549">
        <v>0.38275182270470659</v>
      </c>
      <c r="C112" s="552">
        <v>0.4512089000389895</v>
      </c>
      <c r="D112" s="551">
        <v>0.4886287320383419</v>
      </c>
      <c r="E112" s="551">
        <v>1.5678535030845782</v>
      </c>
      <c r="F112" s="551">
        <v>1.1941251693623496</v>
      </c>
      <c r="G112" s="551">
        <v>2.9676992308384711</v>
      </c>
      <c r="H112" s="551">
        <v>1.3203879811253916</v>
      </c>
      <c r="I112" s="551">
        <v>2.8745291582423915</v>
      </c>
      <c r="J112" s="550">
        <v>13.483492059387622</v>
      </c>
      <c r="K112" s="222"/>
    </row>
    <row r="113" spans="1:10" s="31" customFormat="1" ht="12.6" customHeight="1">
      <c r="A113" s="203" t="s">
        <v>223</v>
      </c>
      <c r="B113" s="549">
        <v>0.48924331029781459</v>
      </c>
      <c r="C113" s="549">
        <v>0.55371704703581703</v>
      </c>
      <c r="D113" s="549">
        <v>0.60137632200026581</v>
      </c>
      <c r="E113" s="549">
        <v>1.8238299488496514</v>
      </c>
      <c r="F113" s="549">
        <v>1.6925109370274336</v>
      </c>
      <c r="G113" s="549">
        <v>3.8820612423871874</v>
      </c>
      <c r="H113" s="549">
        <v>1.8959381583569999</v>
      </c>
      <c r="I113" s="549">
        <v>3.7114437603365786</v>
      </c>
      <c r="J113" s="549">
        <v>14.935294493558024</v>
      </c>
    </row>
    <row r="114" spans="1:10" s="31" customFormat="1" ht="12.6" customHeight="1">
      <c r="A114" s="203" t="s">
        <v>238</v>
      </c>
      <c r="B114" s="549">
        <v>0.7444096562988699</v>
      </c>
      <c r="C114" s="549">
        <v>0.90794664810528869</v>
      </c>
      <c r="D114" s="549">
        <v>0.97227531996389671</v>
      </c>
      <c r="E114" s="549">
        <v>3.0001911195745206</v>
      </c>
      <c r="F114" s="549">
        <v>1.7027294639390456</v>
      </c>
      <c r="G114" s="549">
        <v>4.498119911300555</v>
      </c>
      <c r="H114" s="549">
        <v>1.8512075319763817</v>
      </c>
      <c r="I114" s="549">
        <v>4.2423537924051153</v>
      </c>
      <c r="J114" s="549">
        <v>21.961935947673378</v>
      </c>
    </row>
    <row r="115" spans="1:10" s="31" customForma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</sheetData>
  <mergeCells count="22">
    <mergeCell ref="A82:J82"/>
    <mergeCell ref="A44:J44"/>
    <mergeCell ref="A6:J6"/>
    <mergeCell ref="A4:A5"/>
    <mergeCell ref="B4:B5"/>
    <mergeCell ref="A42:A43"/>
    <mergeCell ref="B42:B43"/>
    <mergeCell ref="C4:E4"/>
    <mergeCell ref="F4:H4"/>
    <mergeCell ref="I4:I5"/>
    <mergeCell ref="A80:A81"/>
    <mergeCell ref="B80:B81"/>
    <mergeCell ref="C80:E80"/>
    <mergeCell ref="F80:H80"/>
    <mergeCell ref="I80:I81"/>
    <mergeCell ref="J80:J81"/>
    <mergeCell ref="L4:L5"/>
    <mergeCell ref="J4:J5"/>
    <mergeCell ref="C42:E42"/>
    <mergeCell ref="F42:H42"/>
    <mergeCell ref="I42:I43"/>
    <mergeCell ref="J42:J43"/>
  </mergeCells>
  <hyperlinks>
    <hyperlink ref="L4:L5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scale="95" firstPageNumber="286" pageOrder="overThenDown" orientation="landscape" useFirstPageNumber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L4" sqref="L4:L5"/>
    </sheetView>
  </sheetViews>
  <sheetFormatPr defaultRowHeight="12"/>
  <cols>
    <col min="1" max="1" width="35.85546875" style="239" customWidth="1"/>
    <col min="2" max="10" width="9.7109375" style="239" customWidth="1"/>
    <col min="11" max="11" width="9.140625" style="240"/>
    <col min="12" max="12" width="15.7109375" style="239" customWidth="1"/>
    <col min="13" max="16384" width="9.140625" style="239"/>
  </cols>
  <sheetData>
    <row r="1" spans="1:12" s="1" customFormat="1" ht="15" customHeight="1">
      <c r="A1" s="595" t="s">
        <v>489</v>
      </c>
      <c r="K1" s="277"/>
    </row>
    <row r="2" spans="1:12" s="1" customFormat="1" ht="15" customHeight="1">
      <c r="A2" s="594" t="s">
        <v>488</v>
      </c>
      <c r="K2" s="277"/>
    </row>
    <row r="3" spans="1:12" ht="7.5" customHeight="1" thickBot="1">
      <c r="A3" s="276"/>
      <c r="B3" s="275"/>
      <c r="C3" s="275"/>
      <c r="D3" s="128"/>
      <c r="E3" s="275"/>
      <c r="F3" s="275"/>
      <c r="G3" s="275"/>
      <c r="H3" s="128"/>
      <c r="I3" s="275"/>
      <c r="J3" s="275"/>
    </row>
    <row r="4" spans="1:12" s="273" customFormat="1" ht="20.100000000000001" customHeight="1" thickTop="1">
      <c r="A4" s="793" t="s">
        <v>73</v>
      </c>
      <c r="B4" s="725" t="s">
        <v>74</v>
      </c>
      <c r="C4" s="717" t="s">
        <v>91</v>
      </c>
      <c r="D4" s="718"/>
      <c r="E4" s="719"/>
      <c r="F4" s="787" t="s">
        <v>92</v>
      </c>
      <c r="G4" s="788"/>
      <c r="H4" s="789"/>
      <c r="I4" s="715" t="s">
        <v>93</v>
      </c>
      <c r="J4" s="790" t="s">
        <v>94</v>
      </c>
      <c r="K4" s="274"/>
      <c r="L4" s="699" t="s">
        <v>540</v>
      </c>
    </row>
    <row r="5" spans="1:12" s="273" customFormat="1" ht="50.1" customHeight="1" thickBot="1">
      <c r="A5" s="794"/>
      <c r="B5" s="726"/>
      <c r="C5" s="215" t="s">
        <v>81</v>
      </c>
      <c r="D5" s="233" t="s">
        <v>254</v>
      </c>
      <c r="E5" s="107" t="s">
        <v>253</v>
      </c>
      <c r="F5" s="215" t="s">
        <v>81</v>
      </c>
      <c r="G5" s="232" t="s">
        <v>97</v>
      </c>
      <c r="H5" s="53" t="s">
        <v>252</v>
      </c>
      <c r="I5" s="716"/>
      <c r="J5" s="791"/>
      <c r="K5" s="274"/>
      <c r="L5" s="700"/>
    </row>
    <row r="6" spans="1:12" s="253" customFormat="1" ht="20.100000000000001" customHeight="1" thickTop="1">
      <c r="A6" s="272" t="s">
        <v>84</v>
      </c>
      <c r="B6" s="592">
        <v>0.14000000000000001</v>
      </c>
      <c r="C6" s="585">
        <v>0.16</v>
      </c>
      <c r="D6" s="593">
        <v>0.17</v>
      </c>
      <c r="E6" s="592">
        <v>0.59</v>
      </c>
      <c r="F6" s="592">
        <v>0.51</v>
      </c>
      <c r="G6" s="592">
        <v>0.94</v>
      </c>
      <c r="H6" s="586">
        <v>0.61</v>
      </c>
      <c r="I6" s="592">
        <v>1.77</v>
      </c>
      <c r="J6" s="591">
        <v>4.62</v>
      </c>
      <c r="K6" s="254"/>
    </row>
    <row r="7" spans="1:12" ht="11.25" customHeight="1">
      <c r="A7" s="243" t="s">
        <v>140</v>
      </c>
      <c r="B7" s="575">
        <v>0.36</v>
      </c>
      <c r="C7" s="579">
        <v>0.38</v>
      </c>
      <c r="D7" s="590">
        <v>0.4</v>
      </c>
      <c r="E7" s="589">
        <v>1.4</v>
      </c>
      <c r="F7" s="589">
        <v>1.03</v>
      </c>
      <c r="G7" s="589">
        <v>1.62</v>
      </c>
      <c r="H7" s="583">
        <v>1.31</v>
      </c>
      <c r="I7" s="589">
        <v>5.43</v>
      </c>
      <c r="J7" s="588">
        <v>18.260000000000002</v>
      </c>
    </row>
    <row r="8" spans="1:12" ht="11.25" customHeight="1">
      <c r="A8" s="243" t="s">
        <v>141</v>
      </c>
      <c r="B8" s="575">
        <v>0.95</v>
      </c>
      <c r="C8" s="579">
        <v>1.02</v>
      </c>
      <c r="D8" s="590">
        <v>1.08</v>
      </c>
      <c r="E8" s="589">
        <v>3.08</v>
      </c>
      <c r="F8" s="589">
        <v>2.66</v>
      </c>
      <c r="G8" s="589">
        <v>4.5199999999999996</v>
      </c>
      <c r="H8" s="583">
        <v>3.27</v>
      </c>
      <c r="I8" s="589">
        <v>9.5399999999999991</v>
      </c>
      <c r="J8" s="588">
        <v>68.33</v>
      </c>
    </row>
    <row r="9" spans="1:12" ht="11.25" customHeight="1">
      <c r="A9" s="243" t="s">
        <v>142</v>
      </c>
      <c r="B9" s="575">
        <v>0.34</v>
      </c>
      <c r="C9" s="579">
        <v>0.37</v>
      </c>
      <c r="D9" s="590">
        <v>0.39</v>
      </c>
      <c r="E9" s="589">
        <v>1.26</v>
      </c>
      <c r="F9" s="589">
        <v>0.96</v>
      </c>
      <c r="G9" s="589">
        <v>1.64</v>
      </c>
      <c r="H9" s="583">
        <v>1.18</v>
      </c>
      <c r="I9" s="589">
        <v>3.54</v>
      </c>
      <c r="J9" s="588">
        <v>34.74</v>
      </c>
    </row>
    <row r="10" spans="1:12" ht="11.25" customHeight="1">
      <c r="A10" s="243" t="s">
        <v>143</v>
      </c>
      <c r="B10" s="575">
        <v>0.55000000000000004</v>
      </c>
      <c r="C10" s="579">
        <v>0.59</v>
      </c>
      <c r="D10" s="590">
        <v>0.64</v>
      </c>
      <c r="E10" s="589">
        <v>1.51</v>
      </c>
      <c r="F10" s="589">
        <v>1.57</v>
      </c>
      <c r="G10" s="589">
        <v>2.76</v>
      </c>
      <c r="H10" s="583">
        <v>1.89</v>
      </c>
      <c r="I10" s="589">
        <v>4.67</v>
      </c>
      <c r="J10" s="588">
        <v>41.61</v>
      </c>
    </row>
    <row r="11" spans="1:12" ht="11.25" customHeight="1">
      <c r="A11" s="243" t="s">
        <v>144</v>
      </c>
      <c r="B11" s="575">
        <v>0.32</v>
      </c>
      <c r="C11" s="579">
        <v>0.35</v>
      </c>
      <c r="D11" s="590">
        <v>0.37</v>
      </c>
      <c r="E11" s="589">
        <v>1.06</v>
      </c>
      <c r="F11" s="589">
        <v>0.91</v>
      </c>
      <c r="G11" s="589">
        <v>1.88</v>
      </c>
      <c r="H11" s="583">
        <v>1.04</v>
      </c>
      <c r="I11" s="589">
        <v>2.88</v>
      </c>
      <c r="J11" s="588">
        <v>28.03</v>
      </c>
    </row>
    <row r="12" spans="1:12" ht="11.25" customHeight="1">
      <c r="A12" s="250" t="s">
        <v>174</v>
      </c>
      <c r="B12" s="577"/>
      <c r="C12" s="577"/>
      <c r="D12" s="577"/>
      <c r="E12" s="577"/>
      <c r="F12" s="577"/>
      <c r="G12" s="577"/>
      <c r="H12" s="577"/>
      <c r="I12" s="577"/>
      <c r="J12" s="576"/>
    </row>
    <row r="13" spans="1:12" ht="11.25" customHeight="1">
      <c r="A13" s="249" t="s">
        <v>251</v>
      </c>
      <c r="B13" s="577"/>
      <c r="C13" s="577"/>
      <c r="D13" s="577"/>
      <c r="E13" s="577"/>
      <c r="F13" s="577"/>
      <c r="G13" s="577"/>
      <c r="H13" s="577"/>
      <c r="I13" s="577"/>
      <c r="J13" s="576"/>
    </row>
    <row r="14" spans="1:12" ht="11.25" customHeight="1">
      <c r="A14" s="246" t="s">
        <v>172</v>
      </c>
      <c r="B14" s="575">
        <v>0.79</v>
      </c>
      <c r="C14" s="579">
        <v>0.87</v>
      </c>
      <c r="D14" s="590">
        <v>0.99</v>
      </c>
      <c r="E14" s="589">
        <v>1.71</v>
      </c>
      <c r="F14" s="589">
        <v>2.06</v>
      </c>
      <c r="G14" s="589">
        <v>6.81</v>
      </c>
      <c r="H14" s="583">
        <v>2.16</v>
      </c>
      <c r="I14" s="589">
        <v>3.98</v>
      </c>
      <c r="J14" s="588">
        <v>45.94</v>
      </c>
    </row>
    <row r="15" spans="1:12" ht="11.25" customHeight="1">
      <c r="A15" s="243" t="s">
        <v>149</v>
      </c>
      <c r="B15" s="575">
        <v>4.8099999999999996</v>
      </c>
      <c r="C15" s="575" t="s">
        <v>364</v>
      </c>
      <c r="D15" s="575" t="s">
        <v>364</v>
      </c>
      <c r="E15" s="575" t="s">
        <v>364</v>
      </c>
      <c r="F15" s="575" t="s">
        <v>364</v>
      </c>
      <c r="G15" s="575" t="s">
        <v>364</v>
      </c>
      <c r="H15" s="575" t="s">
        <v>364</v>
      </c>
      <c r="I15" s="575" t="s">
        <v>364</v>
      </c>
      <c r="J15" s="588">
        <v>4.8099999999999996</v>
      </c>
    </row>
    <row r="16" spans="1:12" ht="7.5" customHeight="1">
      <c r="A16" s="587"/>
      <c r="B16" s="266"/>
      <c r="C16" s="252"/>
      <c r="D16" s="267"/>
      <c r="E16" s="266"/>
      <c r="F16" s="266"/>
      <c r="G16" s="266"/>
      <c r="H16" s="259"/>
      <c r="I16" s="266"/>
      <c r="J16" s="265"/>
    </row>
    <row r="17" spans="1:11" s="253" customFormat="1" ht="11.25" customHeight="1">
      <c r="A17" s="257" t="s">
        <v>85</v>
      </c>
      <c r="B17" s="581">
        <v>0.18</v>
      </c>
      <c r="C17" s="581">
        <v>0.21</v>
      </c>
      <c r="D17" s="585">
        <v>0.22</v>
      </c>
      <c r="E17" s="586">
        <v>0.92</v>
      </c>
      <c r="F17" s="581">
        <v>0.59</v>
      </c>
      <c r="G17" s="585">
        <v>1.07</v>
      </c>
      <c r="H17" s="585">
        <v>0.73</v>
      </c>
      <c r="I17" s="585">
        <v>2.62</v>
      </c>
      <c r="J17" s="584">
        <v>5.57</v>
      </c>
      <c r="K17" s="254"/>
    </row>
    <row r="18" spans="1:11" ht="11.25" customHeight="1">
      <c r="A18" s="243" t="s">
        <v>140</v>
      </c>
      <c r="B18" s="575">
        <v>0.51</v>
      </c>
      <c r="C18" s="575">
        <v>0.56999999999999995</v>
      </c>
      <c r="D18" s="579">
        <v>0.57999999999999996</v>
      </c>
      <c r="E18" s="583">
        <v>2.54</v>
      </c>
      <c r="F18" s="575">
        <v>1.24</v>
      </c>
      <c r="G18" s="579">
        <v>1.93</v>
      </c>
      <c r="H18" s="579">
        <v>1.62</v>
      </c>
      <c r="I18" s="579">
        <v>8.6999999999999993</v>
      </c>
      <c r="J18" s="582">
        <v>27.28</v>
      </c>
    </row>
    <row r="19" spans="1:11" ht="11.25" customHeight="1">
      <c r="A19" s="243" t="s">
        <v>141</v>
      </c>
      <c r="B19" s="575">
        <v>1.66</v>
      </c>
      <c r="C19" s="575">
        <v>1.81</v>
      </c>
      <c r="D19" s="579">
        <v>1.88</v>
      </c>
      <c r="E19" s="583">
        <v>7.04</v>
      </c>
      <c r="F19" s="575">
        <v>4.1900000000000004</v>
      </c>
      <c r="G19" s="579">
        <v>6.77</v>
      </c>
      <c r="H19" s="579">
        <v>5.32</v>
      </c>
      <c r="I19" s="579">
        <v>18.98</v>
      </c>
      <c r="J19" s="582">
        <v>87.26</v>
      </c>
    </row>
    <row r="20" spans="1:11" ht="11.25" customHeight="1">
      <c r="A20" s="243" t="s">
        <v>142</v>
      </c>
      <c r="B20" s="575">
        <v>0.42</v>
      </c>
      <c r="C20" s="575">
        <v>0.47</v>
      </c>
      <c r="D20" s="579">
        <v>0.48</v>
      </c>
      <c r="E20" s="583">
        <v>1.99</v>
      </c>
      <c r="F20" s="575">
        <v>1.1299999999999999</v>
      </c>
      <c r="G20" s="579">
        <v>1.88</v>
      </c>
      <c r="H20" s="579">
        <v>1.42</v>
      </c>
      <c r="I20" s="579">
        <v>5.64</v>
      </c>
      <c r="J20" s="582">
        <v>50.39</v>
      </c>
    </row>
    <row r="21" spans="1:11" ht="11.25" customHeight="1">
      <c r="A21" s="243" t="s">
        <v>143</v>
      </c>
      <c r="B21" s="575">
        <v>0.84</v>
      </c>
      <c r="C21" s="575">
        <v>0.92</v>
      </c>
      <c r="D21" s="579">
        <v>0.97</v>
      </c>
      <c r="E21" s="583">
        <v>2.83</v>
      </c>
      <c r="F21" s="575">
        <v>2.23</v>
      </c>
      <c r="G21" s="579">
        <v>3.89</v>
      </c>
      <c r="H21" s="579">
        <v>2.72</v>
      </c>
      <c r="I21" s="579">
        <v>8.7100000000000009</v>
      </c>
      <c r="J21" s="244" t="s">
        <v>171</v>
      </c>
    </row>
    <row r="22" spans="1:11" ht="11.25" customHeight="1">
      <c r="A22" s="243" t="s">
        <v>144</v>
      </c>
      <c r="B22" s="575">
        <v>0.36</v>
      </c>
      <c r="C22" s="575">
        <v>0.39</v>
      </c>
      <c r="D22" s="579">
        <v>0.41</v>
      </c>
      <c r="E22" s="583">
        <v>1.49</v>
      </c>
      <c r="F22" s="575">
        <v>1.04</v>
      </c>
      <c r="G22" s="579">
        <v>2.14</v>
      </c>
      <c r="H22" s="579">
        <v>1.2</v>
      </c>
      <c r="I22" s="579">
        <v>4.12</v>
      </c>
      <c r="J22" s="582">
        <v>47.34</v>
      </c>
    </row>
    <row r="23" spans="1:11" ht="11.25" customHeight="1">
      <c r="A23" s="250" t="s">
        <v>174</v>
      </c>
      <c r="B23" s="577"/>
      <c r="C23" s="577"/>
      <c r="D23" s="577"/>
      <c r="E23" s="577"/>
      <c r="F23" s="577"/>
      <c r="G23" s="577"/>
      <c r="H23" s="577"/>
      <c r="I23" s="577"/>
      <c r="J23" s="576"/>
    </row>
    <row r="24" spans="1:11" ht="11.25" customHeight="1">
      <c r="A24" s="249" t="s">
        <v>251</v>
      </c>
      <c r="B24" s="577"/>
      <c r="C24" s="577"/>
      <c r="D24" s="577"/>
      <c r="E24" s="577"/>
      <c r="F24" s="577"/>
      <c r="G24" s="577"/>
      <c r="H24" s="577"/>
      <c r="I24" s="577"/>
      <c r="J24" s="576"/>
    </row>
    <row r="25" spans="1:11" ht="11.25" customHeight="1">
      <c r="A25" s="246" t="s">
        <v>172</v>
      </c>
      <c r="B25" s="575">
        <v>0.99</v>
      </c>
      <c r="C25" s="575">
        <v>1.08</v>
      </c>
      <c r="D25" s="579">
        <v>1.2</v>
      </c>
      <c r="E25" s="583">
        <v>2.35</v>
      </c>
      <c r="F25" s="575">
        <v>2.68</v>
      </c>
      <c r="G25" s="579">
        <v>8.49</v>
      </c>
      <c r="H25" s="579">
        <v>2.82</v>
      </c>
      <c r="I25" s="579">
        <v>5.34</v>
      </c>
      <c r="J25" s="582">
        <v>45.94</v>
      </c>
    </row>
    <row r="26" spans="1:11" ht="11.25" customHeight="1">
      <c r="A26" s="243" t="s">
        <v>149</v>
      </c>
      <c r="B26" s="575">
        <v>5.76</v>
      </c>
      <c r="C26" s="135" t="s">
        <v>171</v>
      </c>
      <c r="D26" s="135" t="s">
        <v>171</v>
      </c>
      <c r="E26" s="135" t="s">
        <v>171</v>
      </c>
      <c r="F26" s="135" t="s">
        <v>171</v>
      </c>
      <c r="G26" s="135" t="s">
        <v>171</v>
      </c>
      <c r="H26" s="135" t="s">
        <v>171</v>
      </c>
      <c r="I26" s="135" t="s">
        <v>171</v>
      </c>
      <c r="J26" s="582">
        <v>5.76</v>
      </c>
    </row>
    <row r="27" spans="1:11" ht="7.5" customHeight="1">
      <c r="A27" s="260"/>
      <c r="B27" s="245"/>
      <c r="C27" s="252"/>
      <c r="D27" s="259"/>
      <c r="E27" s="252"/>
      <c r="F27" s="252"/>
      <c r="G27" s="252"/>
      <c r="H27" s="259"/>
      <c r="I27" s="252"/>
      <c r="J27" s="258"/>
    </row>
    <row r="28" spans="1:11" s="253" customFormat="1" ht="11.25" customHeight="1">
      <c r="A28" s="257" t="s">
        <v>86</v>
      </c>
      <c r="B28" s="581">
        <v>0.2</v>
      </c>
      <c r="C28" s="581">
        <v>0.22</v>
      </c>
      <c r="D28" s="581">
        <v>0.24</v>
      </c>
      <c r="E28" s="581">
        <v>0.74</v>
      </c>
      <c r="F28" s="581">
        <v>0.77</v>
      </c>
      <c r="G28" s="581">
        <v>1.47</v>
      </c>
      <c r="H28" s="581">
        <v>0.92</v>
      </c>
      <c r="I28" s="581">
        <v>2.1800000000000002</v>
      </c>
      <c r="J28" s="580">
        <v>5.73</v>
      </c>
      <c r="K28" s="254"/>
    </row>
    <row r="29" spans="1:11" ht="11.25" customHeight="1">
      <c r="A29" s="243" t="s">
        <v>140</v>
      </c>
      <c r="B29" s="579">
        <v>0.42</v>
      </c>
      <c r="C29" s="575">
        <v>0.44</v>
      </c>
      <c r="D29" s="575">
        <v>0.46</v>
      </c>
      <c r="E29" s="575">
        <v>1.66</v>
      </c>
      <c r="F29" s="575">
        <v>1.54</v>
      </c>
      <c r="G29" s="575">
        <v>2.4700000000000002</v>
      </c>
      <c r="H29" s="575">
        <v>1.98</v>
      </c>
      <c r="I29" s="575">
        <v>6.88</v>
      </c>
      <c r="J29" s="578">
        <v>24.59</v>
      </c>
    </row>
    <row r="30" spans="1:11" ht="11.25" customHeight="1">
      <c r="A30" s="243" t="s">
        <v>141</v>
      </c>
      <c r="B30" s="579">
        <v>1.1200000000000001</v>
      </c>
      <c r="C30" s="575">
        <v>1.19</v>
      </c>
      <c r="D30" s="575">
        <v>1.27</v>
      </c>
      <c r="E30" s="575">
        <v>3.4</v>
      </c>
      <c r="F30" s="575">
        <v>3.36</v>
      </c>
      <c r="G30" s="575">
        <v>5.87</v>
      </c>
      <c r="H30" s="575">
        <v>4.09</v>
      </c>
      <c r="I30" s="575">
        <v>11.03</v>
      </c>
      <c r="J30" s="578">
        <v>93.61</v>
      </c>
    </row>
    <row r="31" spans="1:11" ht="11.25" customHeight="1">
      <c r="A31" s="243" t="s">
        <v>142</v>
      </c>
      <c r="B31" s="575">
        <v>0.51</v>
      </c>
      <c r="C31" s="575">
        <v>0.55000000000000004</v>
      </c>
      <c r="D31" s="575">
        <v>0.59</v>
      </c>
      <c r="E31" s="575">
        <v>1.61</v>
      </c>
      <c r="F31" s="575">
        <v>1.61</v>
      </c>
      <c r="G31" s="575">
        <v>2.95</v>
      </c>
      <c r="H31" s="575">
        <v>1.93</v>
      </c>
      <c r="I31" s="575">
        <v>4.47</v>
      </c>
      <c r="J31" s="578">
        <v>47.32</v>
      </c>
    </row>
    <row r="32" spans="1:11" ht="11.25" customHeight="1">
      <c r="A32" s="243" t="s">
        <v>143</v>
      </c>
      <c r="B32" s="575">
        <v>0.68</v>
      </c>
      <c r="C32" s="575">
        <v>0.73</v>
      </c>
      <c r="D32" s="575">
        <v>0.8</v>
      </c>
      <c r="E32" s="575">
        <v>1.76</v>
      </c>
      <c r="F32" s="575">
        <v>2.11</v>
      </c>
      <c r="G32" s="575">
        <v>3.67</v>
      </c>
      <c r="H32" s="575">
        <v>2.57</v>
      </c>
      <c r="I32" s="575">
        <v>5.36</v>
      </c>
      <c r="J32" s="578">
        <v>41.61</v>
      </c>
    </row>
    <row r="33" spans="1:10" ht="11.25" customHeight="1">
      <c r="A33" s="243" t="s">
        <v>144</v>
      </c>
      <c r="B33" s="575">
        <v>0.54</v>
      </c>
      <c r="C33" s="575">
        <v>0.6</v>
      </c>
      <c r="D33" s="575">
        <v>0.66</v>
      </c>
      <c r="E33" s="575">
        <v>1.46</v>
      </c>
      <c r="F33" s="575">
        <v>1.56</v>
      </c>
      <c r="G33" s="575">
        <v>3.55</v>
      </c>
      <c r="H33" s="575">
        <v>1.74</v>
      </c>
      <c r="I33" s="575">
        <v>3.83</v>
      </c>
      <c r="J33" s="578">
        <v>34.29</v>
      </c>
    </row>
    <row r="34" spans="1:10" ht="11.25" customHeight="1">
      <c r="A34" s="250" t="s">
        <v>174</v>
      </c>
      <c r="B34" s="577"/>
      <c r="C34" s="577"/>
      <c r="D34" s="577"/>
      <c r="E34" s="577"/>
      <c r="F34" s="577"/>
      <c r="G34" s="577"/>
      <c r="H34" s="577"/>
      <c r="I34" s="577"/>
      <c r="J34" s="576"/>
    </row>
    <row r="35" spans="1:10" ht="11.25" customHeight="1">
      <c r="A35" s="249" t="s">
        <v>251</v>
      </c>
      <c r="B35" s="577"/>
      <c r="C35" s="577"/>
      <c r="D35" s="577"/>
      <c r="E35" s="577"/>
      <c r="F35" s="577"/>
      <c r="G35" s="577"/>
      <c r="H35" s="577"/>
      <c r="I35" s="577"/>
      <c r="J35" s="576"/>
    </row>
    <row r="36" spans="1:10" ht="11.25" customHeight="1">
      <c r="A36" s="246" t="s">
        <v>172</v>
      </c>
      <c r="B36" s="575">
        <v>1.18</v>
      </c>
      <c r="C36" s="575">
        <v>1.34</v>
      </c>
      <c r="D36" s="575">
        <v>1.6</v>
      </c>
      <c r="E36" s="575">
        <v>2.39</v>
      </c>
      <c r="F36" s="575">
        <v>2.8</v>
      </c>
      <c r="G36" s="575">
        <v>11.27</v>
      </c>
      <c r="H36" s="575">
        <v>2.89</v>
      </c>
      <c r="I36" s="575">
        <v>5.27</v>
      </c>
      <c r="J36" s="244" t="s">
        <v>171</v>
      </c>
    </row>
    <row r="37" spans="1:10" ht="11.25" customHeight="1">
      <c r="A37" s="243" t="s">
        <v>149</v>
      </c>
      <c r="B37" s="574">
        <v>6.1</v>
      </c>
      <c r="C37" s="135" t="s">
        <v>171</v>
      </c>
      <c r="D37" s="135" t="s">
        <v>171</v>
      </c>
      <c r="E37" s="135" t="s">
        <v>171</v>
      </c>
      <c r="F37" s="135" t="s">
        <v>171</v>
      </c>
      <c r="G37" s="135" t="s">
        <v>171</v>
      </c>
      <c r="H37" s="135" t="s">
        <v>171</v>
      </c>
      <c r="I37" s="135" t="s">
        <v>171</v>
      </c>
      <c r="J37" s="573">
        <v>6.1</v>
      </c>
    </row>
    <row r="44" spans="1:10" ht="12.75">
      <c r="B44" s="1"/>
    </row>
  </sheetData>
  <sheetProtection formatCells="0" formatColumns="0" formatRows="0" insertColumns="0" insertRows="0" insertHyperlinks="0" deleteColumns="0" deleteRows="0" sort="0" autoFilter="0" pivotTables="0"/>
  <mergeCells count="7">
    <mergeCell ref="L4:L5"/>
    <mergeCell ref="J4:J5"/>
    <mergeCell ref="A4:A5"/>
    <mergeCell ref="B4:B5"/>
    <mergeCell ref="C4:E4"/>
    <mergeCell ref="F4:H4"/>
    <mergeCell ref="I4:I5"/>
  </mergeCells>
  <hyperlinks>
    <hyperlink ref="L4:L5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Normal="100" zoomScaleSheetLayoutView="100" workbookViewId="0">
      <selection activeCell="L3" sqref="L3:L4"/>
    </sheetView>
  </sheetViews>
  <sheetFormatPr defaultRowHeight="12"/>
  <cols>
    <col min="1" max="1" width="36.28515625" style="279" customWidth="1"/>
    <col min="2" max="10" width="9.7109375" style="278" customWidth="1"/>
    <col min="11" max="11" width="9.140625" style="278"/>
    <col min="12" max="12" width="15.7109375" style="278" customWidth="1"/>
    <col min="13" max="16384" width="9.140625" style="278"/>
  </cols>
  <sheetData>
    <row r="1" spans="1:19" s="293" customFormat="1" ht="15" customHeight="1">
      <c r="A1" s="483" t="s">
        <v>491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9" ht="7.5" customHeight="1" thickBot="1">
      <c r="A2" s="292"/>
      <c r="B2" s="291"/>
      <c r="C2" s="291"/>
      <c r="D2" s="291"/>
      <c r="E2" s="291"/>
      <c r="F2" s="291"/>
      <c r="G2" s="291"/>
    </row>
    <row r="3" spans="1:19" s="287" customFormat="1" ht="39.950000000000003" customHeight="1" thickTop="1">
      <c r="A3" s="801" t="s">
        <v>73</v>
      </c>
      <c r="B3" s="797" t="s">
        <v>74</v>
      </c>
      <c r="C3" s="797" t="s">
        <v>125</v>
      </c>
      <c r="D3" s="797" t="s">
        <v>126</v>
      </c>
      <c r="E3" s="797" t="s">
        <v>127</v>
      </c>
      <c r="F3" s="797" t="s">
        <v>128</v>
      </c>
      <c r="G3" s="797" t="s">
        <v>274</v>
      </c>
      <c r="H3" s="799" t="s">
        <v>273</v>
      </c>
      <c r="I3" s="800"/>
      <c r="J3" s="800"/>
      <c r="L3" s="795" t="s">
        <v>540</v>
      </c>
    </row>
    <row r="4" spans="1:19" s="287" customFormat="1" ht="39.950000000000003" customHeight="1" thickBot="1">
      <c r="A4" s="802"/>
      <c r="B4" s="798"/>
      <c r="C4" s="798"/>
      <c r="D4" s="798"/>
      <c r="E4" s="798"/>
      <c r="F4" s="798"/>
      <c r="G4" s="798"/>
      <c r="H4" s="290" t="s">
        <v>81</v>
      </c>
      <c r="I4" s="290" t="s">
        <v>133</v>
      </c>
      <c r="J4" s="288" t="s">
        <v>272</v>
      </c>
      <c r="L4" s="796"/>
    </row>
    <row r="5" spans="1:19" s="304" customFormat="1" ht="20.100000000000001" customHeight="1" thickTop="1">
      <c r="A5" s="308" t="s">
        <v>294</v>
      </c>
      <c r="B5" s="600">
        <v>0.13671228113655856</v>
      </c>
      <c r="C5" s="321">
        <v>0.5903616109572265</v>
      </c>
      <c r="D5" s="321">
        <v>0.33433828225312218</v>
      </c>
      <c r="E5" s="321">
        <v>0.35315377137143894</v>
      </c>
      <c r="F5" s="321">
        <v>0.36273937094773084</v>
      </c>
      <c r="G5" s="321">
        <v>0.50892117805589221</v>
      </c>
      <c r="H5" s="321">
        <v>0.13969214272632119</v>
      </c>
      <c r="I5" s="321">
        <v>0.18975331519315364</v>
      </c>
      <c r="J5" s="320">
        <v>0.28865609829742234</v>
      </c>
    </row>
    <row r="6" spans="1:19" ht="21.75" customHeight="1">
      <c r="A6" s="301" t="s">
        <v>293</v>
      </c>
      <c r="B6" s="596"/>
      <c r="C6" s="313"/>
      <c r="D6" s="313"/>
      <c r="E6" s="313"/>
      <c r="F6" s="313"/>
      <c r="G6" s="313"/>
      <c r="H6" s="313"/>
      <c r="I6" s="313"/>
      <c r="J6" s="312"/>
    </row>
    <row r="7" spans="1:19" ht="21.75" customHeight="1">
      <c r="A7" s="300" t="s">
        <v>292</v>
      </c>
      <c r="B7" s="599">
        <v>0.91153620100408117</v>
      </c>
      <c r="C7" s="313">
        <v>2.9501525052819786</v>
      </c>
      <c r="D7" s="313">
        <v>2.0910014278514124</v>
      </c>
      <c r="E7" s="313">
        <v>1.7997579942305126</v>
      </c>
      <c r="F7" s="313">
        <v>1.5644297777104639</v>
      </c>
      <c r="G7" s="313">
        <v>1.6872560883002936</v>
      </c>
      <c r="H7" s="313">
        <v>0.9516161463012266</v>
      </c>
      <c r="I7" s="313">
        <v>1.2736969272684007</v>
      </c>
      <c r="J7" s="312">
        <v>1.2770448372739771</v>
      </c>
    </row>
    <row r="8" spans="1:19" ht="21.75" customHeight="1">
      <c r="A8" s="297" t="s">
        <v>291</v>
      </c>
      <c r="B8" s="596">
        <v>1</v>
      </c>
      <c r="C8" s="313">
        <v>3.26</v>
      </c>
      <c r="D8" s="313">
        <v>2.37</v>
      </c>
      <c r="E8" s="313">
        <v>1.98</v>
      </c>
      <c r="F8" s="313">
        <v>1.7</v>
      </c>
      <c r="G8" s="313">
        <v>1.77</v>
      </c>
      <c r="H8" s="313">
        <v>1.05</v>
      </c>
      <c r="I8" s="313">
        <v>1.42</v>
      </c>
      <c r="J8" s="312">
        <v>1.39</v>
      </c>
      <c r="K8" s="302"/>
      <c r="L8" s="302"/>
      <c r="M8" s="302"/>
      <c r="N8" s="302"/>
      <c r="O8" s="302"/>
      <c r="P8" s="302"/>
      <c r="Q8" s="302"/>
      <c r="R8" s="302"/>
      <c r="S8" s="302"/>
    </row>
    <row r="9" spans="1:19" ht="21.75" customHeight="1">
      <c r="A9" s="300" t="s">
        <v>290</v>
      </c>
      <c r="B9" s="599">
        <v>0.60517230238000719</v>
      </c>
      <c r="C9" s="313">
        <v>2.3238591843926444</v>
      </c>
      <c r="D9" s="313">
        <v>1.346027310014378</v>
      </c>
      <c r="E9" s="313">
        <v>1.0052514530207348</v>
      </c>
      <c r="F9" s="313">
        <v>1.1712517242298637</v>
      </c>
      <c r="G9" s="313">
        <v>2.4595561553680141</v>
      </c>
      <c r="H9" s="313">
        <v>0.60584541578002504</v>
      </c>
      <c r="I9" s="313">
        <v>0.74641152676203781</v>
      </c>
      <c r="J9" s="312">
        <v>1.0590613204663151</v>
      </c>
    </row>
    <row r="10" spans="1:19" ht="21.75" customHeight="1">
      <c r="A10" s="300" t="s">
        <v>289</v>
      </c>
      <c r="B10" s="599">
        <v>0.38247424290161086</v>
      </c>
      <c r="C10" s="313">
        <v>1.2230333017087303</v>
      </c>
      <c r="D10" s="313">
        <v>0.69426633650188196</v>
      </c>
      <c r="E10" s="313">
        <v>0.763532597379742</v>
      </c>
      <c r="F10" s="313">
        <v>0.81453659448933391</v>
      </c>
      <c r="G10" s="313">
        <v>1.1412768150204533</v>
      </c>
      <c r="H10" s="313">
        <v>0.38458601028863887</v>
      </c>
      <c r="I10" s="313">
        <v>0.46465398260594593</v>
      </c>
      <c r="J10" s="312">
        <v>0.67073021372455333</v>
      </c>
    </row>
    <row r="11" spans="1:19" ht="21.75" customHeight="1">
      <c r="A11" s="298" t="s">
        <v>288</v>
      </c>
      <c r="B11" s="596"/>
      <c r="C11" s="313"/>
      <c r="D11" s="313"/>
      <c r="E11" s="313"/>
      <c r="F11" s="313"/>
      <c r="G11" s="313"/>
      <c r="H11" s="313"/>
      <c r="I11" s="313"/>
      <c r="J11" s="312"/>
    </row>
    <row r="12" spans="1:19" ht="15" customHeight="1">
      <c r="A12" s="301" t="s">
        <v>287</v>
      </c>
      <c r="B12" s="596"/>
      <c r="C12" s="313"/>
      <c r="D12" s="313"/>
      <c r="E12" s="313"/>
      <c r="F12" s="313"/>
      <c r="G12" s="313"/>
      <c r="H12" s="313"/>
      <c r="I12" s="313"/>
      <c r="J12" s="312"/>
    </row>
    <row r="13" spans="1:19" ht="15" customHeight="1">
      <c r="A13" s="297" t="s">
        <v>286</v>
      </c>
      <c r="B13" s="596">
        <v>1.4346455436694965</v>
      </c>
      <c r="C13" s="313">
        <v>7.8130518346312323</v>
      </c>
      <c r="D13" s="313">
        <v>3.4861797207122431</v>
      </c>
      <c r="E13" s="313">
        <v>2.5990193702795197</v>
      </c>
      <c r="F13" s="313">
        <v>2.416553074023772</v>
      </c>
      <c r="G13" s="313">
        <v>3.4316461160714113</v>
      </c>
      <c r="H13" s="313">
        <v>1.4372508421465016</v>
      </c>
      <c r="I13" s="313">
        <v>2.0211560055668478</v>
      </c>
      <c r="J13" s="312">
        <v>2.0026409414139805</v>
      </c>
    </row>
    <row r="14" spans="1:19" ht="21.75" customHeight="1">
      <c r="A14" s="298" t="s">
        <v>285</v>
      </c>
      <c r="B14" s="596"/>
      <c r="C14" s="313"/>
      <c r="D14" s="313"/>
      <c r="E14" s="313"/>
      <c r="F14" s="313"/>
      <c r="G14" s="313"/>
      <c r="H14" s="313"/>
      <c r="I14" s="313"/>
      <c r="J14" s="312"/>
    </row>
    <row r="15" spans="1:19" ht="15" customHeight="1">
      <c r="A15" s="301" t="s">
        <v>284</v>
      </c>
      <c r="B15" s="596"/>
      <c r="C15" s="313"/>
      <c r="D15" s="313"/>
      <c r="E15" s="313"/>
      <c r="F15" s="313"/>
      <c r="G15" s="313"/>
      <c r="H15" s="313"/>
      <c r="I15" s="313"/>
      <c r="J15" s="312"/>
    </row>
    <row r="16" spans="1:19" ht="15" customHeight="1">
      <c r="A16" s="297" t="s">
        <v>283</v>
      </c>
      <c r="B16" s="596">
        <v>1.6099651435721118</v>
      </c>
      <c r="C16" s="313">
        <v>6.6345377732595674</v>
      </c>
      <c r="D16" s="313">
        <v>3.1045540406151586</v>
      </c>
      <c r="E16" s="313">
        <v>3.1752416221222775</v>
      </c>
      <c r="F16" s="313">
        <v>2.9679017452629886</v>
      </c>
      <c r="G16" s="313">
        <v>3.6545236516499955</v>
      </c>
      <c r="H16" s="313">
        <v>1.6214575092861827</v>
      </c>
      <c r="I16" s="313">
        <v>2.1311481912731618</v>
      </c>
      <c r="J16" s="312">
        <v>2.3550207207479752</v>
      </c>
    </row>
    <row r="17" spans="1:10" ht="21.75" customHeight="1">
      <c r="A17" s="300" t="s">
        <v>282</v>
      </c>
      <c r="B17" s="599">
        <v>0.62496866850186594</v>
      </c>
      <c r="C17" s="313">
        <v>1.8901040113030712</v>
      </c>
      <c r="D17" s="313">
        <v>1.1150872409149952</v>
      </c>
      <c r="E17" s="313">
        <v>1.2927093556314304</v>
      </c>
      <c r="F17" s="313">
        <v>1.2858652523182548</v>
      </c>
      <c r="G17" s="313">
        <v>1.7005003721649519</v>
      </c>
      <c r="H17" s="313">
        <v>0.6289779725202459</v>
      </c>
      <c r="I17" s="313">
        <v>0.77149323632993705</v>
      </c>
      <c r="J17" s="312">
        <v>1.0383472161176872</v>
      </c>
    </row>
    <row r="18" spans="1:10" ht="21.75" customHeight="1">
      <c r="A18" s="298" t="s">
        <v>281</v>
      </c>
      <c r="B18" s="596"/>
      <c r="C18" s="313"/>
      <c r="D18" s="313"/>
      <c r="E18" s="313"/>
      <c r="F18" s="313"/>
      <c r="G18" s="313"/>
      <c r="H18" s="313"/>
      <c r="I18" s="313"/>
      <c r="J18" s="312"/>
    </row>
    <row r="19" spans="1:10" ht="15" customHeight="1">
      <c r="A19" s="301" t="s">
        <v>280</v>
      </c>
      <c r="B19" s="596"/>
      <c r="C19" s="313"/>
      <c r="D19" s="313"/>
      <c r="E19" s="313"/>
      <c r="F19" s="313"/>
      <c r="G19" s="313"/>
      <c r="H19" s="313"/>
      <c r="I19" s="313"/>
      <c r="J19" s="312"/>
    </row>
    <row r="20" spans="1:10" ht="15" customHeight="1">
      <c r="A20" s="297" t="s">
        <v>279</v>
      </c>
      <c r="B20" s="596">
        <v>0.45635190960061744</v>
      </c>
      <c r="C20" s="313">
        <v>1.2044092282181935</v>
      </c>
      <c r="D20" s="313">
        <v>0.77443973020343304</v>
      </c>
      <c r="E20" s="313">
        <v>0.92303082593951469</v>
      </c>
      <c r="F20" s="313">
        <v>1.080393661200268</v>
      </c>
      <c r="G20" s="313">
        <v>1.5828038447299784</v>
      </c>
      <c r="H20" s="313">
        <v>0.46068683095906993</v>
      </c>
      <c r="I20" s="313">
        <v>0.52616915481435689</v>
      </c>
      <c r="J20" s="312">
        <v>0.92482278089724301</v>
      </c>
    </row>
    <row r="21" spans="1:10" ht="21.75" customHeight="1">
      <c r="A21" s="300" t="s">
        <v>278</v>
      </c>
      <c r="B21" s="599">
        <v>0.76737224460929709</v>
      </c>
      <c r="C21" s="313">
        <v>2.8754943771237662</v>
      </c>
      <c r="D21" s="313">
        <v>1.4874303106940199</v>
      </c>
      <c r="E21" s="313">
        <v>1.4763256104716214</v>
      </c>
      <c r="F21" s="313">
        <v>1.4218859072579382</v>
      </c>
      <c r="G21" s="313">
        <v>2.0467125784773041</v>
      </c>
      <c r="H21" s="313">
        <v>0.77166533729409337</v>
      </c>
      <c r="I21" s="313">
        <v>0.98903037106507075</v>
      </c>
      <c r="J21" s="312">
        <v>1.1847566845634316</v>
      </c>
    </row>
    <row r="22" spans="1:10" ht="21.75" customHeight="1">
      <c r="A22" s="298" t="s">
        <v>277</v>
      </c>
      <c r="B22" s="596"/>
      <c r="C22" s="313"/>
      <c r="D22" s="313"/>
      <c r="E22" s="313"/>
      <c r="F22" s="313"/>
      <c r="G22" s="313"/>
      <c r="H22" s="313"/>
      <c r="I22" s="313"/>
      <c r="J22" s="312"/>
    </row>
    <row r="23" spans="1:10" ht="15" customHeight="1">
      <c r="A23" s="297" t="s">
        <v>276</v>
      </c>
      <c r="B23" s="596">
        <v>1.2074281463973415</v>
      </c>
      <c r="C23" s="313">
        <v>2.405868386779447</v>
      </c>
      <c r="D23" s="313">
        <v>2.091623005751571</v>
      </c>
      <c r="E23" s="313">
        <v>2.5704987611464891</v>
      </c>
      <c r="F23" s="313">
        <v>2.8288359788380397</v>
      </c>
      <c r="G23" s="313">
        <v>4.2828215878972022</v>
      </c>
      <c r="H23" s="313">
        <v>1.2194853221929103</v>
      </c>
      <c r="I23" s="313">
        <v>1.3681070546810146</v>
      </c>
      <c r="J23" s="312">
        <v>2.4562179449026558</v>
      </c>
    </row>
    <row r="24" spans="1:10" s="293" customFormat="1" ht="15" customHeight="1">
      <c r="A24" s="483" t="s">
        <v>490</v>
      </c>
      <c r="B24" s="294"/>
      <c r="C24" s="294"/>
      <c r="D24" s="294"/>
      <c r="E24" s="294"/>
      <c r="F24" s="294"/>
      <c r="G24" s="294"/>
      <c r="H24" s="294"/>
      <c r="I24" s="294"/>
      <c r="J24" s="294"/>
    </row>
    <row r="25" spans="1:10" ht="7.5" customHeight="1">
      <c r="A25" s="292"/>
      <c r="B25" s="291"/>
      <c r="C25" s="291"/>
      <c r="D25" s="291"/>
      <c r="E25" s="291"/>
      <c r="F25" s="291"/>
      <c r="G25" s="291"/>
    </row>
    <row r="26" spans="1:10" s="287" customFormat="1" ht="39.950000000000003" customHeight="1">
      <c r="A26" s="801" t="s">
        <v>73</v>
      </c>
      <c r="B26" s="797" t="s">
        <v>74</v>
      </c>
      <c r="C26" s="797" t="s">
        <v>125</v>
      </c>
      <c r="D26" s="797" t="s">
        <v>126</v>
      </c>
      <c r="E26" s="797" t="s">
        <v>127</v>
      </c>
      <c r="F26" s="797" t="s">
        <v>128</v>
      </c>
      <c r="G26" s="797" t="s">
        <v>274</v>
      </c>
      <c r="H26" s="799" t="s">
        <v>273</v>
      </c>
      <c r="I26" s="800"/>
      <c r="J26" s="800"/>
    </row>
    <row r="27" spans="1:10" s="287" customFormat="1" ht="39.950000000000003" customHeight="1">
      <c r="A27" s="802"/>
      <c r="B27" s="798"/>
      <c r="C27" s="798"/>
      <c r="D27" s="798"/>
      <c r="E27" s="798"/>
      <c r="F27" s="798"/>
      <c r="G27" s="798"/>
      <c r="H27" s="290" t="s">
        <v>81</v>
      </c>
      <c r="I27" s="290" t="s">
        <v>133</v>
      </c>
      <c r="J27" s="288" t="s">
        <v>272</v>
      </c>
    </row>
    <row r="28" spans="1:10" ht="26.25" customHeight="1">
      <c r="A28" s="286" t="s">
        <v>271</v>
      </c>
      <c r="B28" s="599">
        <v>1.4252537377106842</v>
      </c>
      <c r="C28" s="313">
        <v>3.6537076411289391</v>
      </c>
      <c r="D28" s="313">
        <v>2.0584840576045758</v>
      </c>
      <c r="E28" s="313">
        <v>3.064279464305327</v>
      </c>
      <c r="F28" s="313">
        <v>4.1063678585028072</v>
      </c>
      <c r="G28" s="313">
        <v>5.9572761180025591</v>
      </c>
      <c r="H28" s="313">
        <v>1.4330413086509535</v>
      </c>
      <c r="I28" s="313">
        <v>1.5554201535508183</v>
      </c>
      <c r="J28" s="312">
        <v>3.4884012720135695</v>
      </c>
    </row>
    <row r="29" spans="1:10" ht="26.25" customHeight="1">
      <c r="A29" s="282" t="s">
        <v>270</v>
      </c>
      <c r="B29" s="313">
        <v>1.2201761854750262</v>
      </c>
      <c r="C29" s="313">
        <v>3.7838832745224766</v>
      </c>
      <c r="D29" s="313">
        <v>1.9306026871951389</v>
      </c>
      <c r="E29" s="313">
        <v>2.314395952026826</v>
      </c>
      <c r="F29" s="313">
        <v>2.8990413395323418</v>
      </c>
      <c r="G29" s="313">
        <v>4.4498251008897869</v>
      </c>
      <c r="H29" s="313">
        <v>1.226663939232719</v>
      </c>
      <c r="I29" s="313">
        <v>1.3900090916547103</v>
      </c>
      <c r="J29" s="312">
        <v>2.4987567989347865</v>
      </c>
    </row>
    <row r="30" spans="1:10" ht="26.25" customHeight="1">
      <c r="A30" s="284" t="s">
        <v>269</v>
      </c>
      <c r="B30" s="313"/>
      <c r="C30" s="313"/>
      <c r="D30" s="313"/>
      <c r="E30" s="313"/>
      <c r="F30" s="313"/>
      <c r="G30" s="313"/>
      <c r="H30" s="313"/>
      <c r="I30" s="313"/>
      <c r="J30" s="312"/>
    </row>
    <row r="31" spans="1:10" ht="15" customHeight="1">
      <c r="A31" s="283" t="s">
        <v>268</v>
      </c>
      <c r="B31" s="313">
        <v>1.7063240430440014</v>
      </c>
      <c r="C31" s="313">
        <v>8.0266022186173451</v>
      </c>
      <c r="D31" s="313">
        <v>3.8035007621074861</v>
      </c>
      <c r="E31" s="313">
        <v>3.6466729896780037</v>
      </c>
      <c r="F31" s="313">
        <v>2.9982655184403311</v>
      </c>
      <c r="G31" s="313">
        <v>3.4503075825872918</v>
      </c>
      <c r="H31" s="313">
        <v>1.7463931702605624</v>
      </c>
      <c r="I31" s="313">
        <v>2.5225746385416739</v>
      </c>
      <c r="J31" s="312">
        <v>2.3813159232193057</v>
      </c>
    </row>
    <row r="32" spans="1:10" ht="26.25" customHeight="1">
      <c r="A32" s="284" t="s">
        <v>267</v>
      </c>
      <c r="B32" s="313"/>
      <c r="C32" s="313"/>
      <c r="D32" s="313"/>
      <c r="E32" s="313"/>
      <c r="F32" s="313"/>
      <c r="G32" s="313"/>
      <c r="H32" s="313"/>
      <c r="I32" s="313"/>
      <c r="J32" s="312"/>
    </row>
    <row r="33" spans="1:10" ht="15" customHeight="1">
      <c r="A33" s="297" t="s">
        <v>266</v>
      </c>
      <c r="B33" s="596">
        <v>1.0961361642991352</v>
      </c>
      <c r="C33" s="313">
        <v>3.4625910051756059</v>
      </c>
      <c r="D33" s="313">
        <v>1.7203129316479597</v>
      </c>
      <c r="E33" s="313">
        <v>2.3407209147134389</v>
      </c>
      <c r="F33" s="313">
        <v>2.7439797936475783</v>
      </c>
      <c r="G33" s="313">
        <v>2.8129084320676423</v>
      </c>
      <c r="H33" s="313">
        <v>1.1209750177528248</v>
      </c>
      <c r="I33" s="313">
        <v>1.2917280169425145</v>
      </c>
      <c r="J33" s="312">
        <v>2.1406491011225706</v>
      </c>
    </row>
    <row r="34" spans="1:10" ht="26.25" customHeight="1">
      <c r="A34" s="298" t="s">
        <v>265</v>
      </c>
      <c r="B34" s="596"/>
      <c r="C34" s="313"/>
      <c r="D34" s="313"/>
      <c r="E34" s="313"/>
      <c r="F34" s="313"/>
      <c r="G34" s="313"/>
      <c r="H34" s="313"/>
      <c r="I34" s="313"/>
      <c r="J34" s="312"/>
    </row>
    <row r="35" spans="1:10" ht="15" customHeight="1">
      <c r="A35" s="297" t="s">
        <v>264</v>
      </c>
      <c r="B35" s="596">
        <v>1.1238650954936207</v>
      </c>
      <c r="C35" s="313">
        <v>3.5841383475224844</v>
      </c>
      <c r="D35" s="313">
        <v>2.3537585653971496</v>
      </c>
      <c r="E35" s="313">
        <v>2.4930537042431471</v>
      </c>
      <c r="F35" s="313">
        <v>2.1397809438208433</v>
      </c>
      <c r="G35" s="313">
        <v>2.3596808517017549</v>
      </c>
      <c r="H35" s="313">
        <v>1.1421866434380492</v>
      </c>
      <c r="I35" s="313">
        <v>1.560531849956174</v>
      </c>
      <c r="J35" s="312">
        <v>1.6529814838189785</v>
      </c>
    </row>
    <row r="36" spans="1:10" ht="26.25" customHeight="1">
      <c r="A36" s="598" t="s">
        <v>263</v>
      </c>
      <c r="B36" s="596"/>
      <c r="C36" s="313"/>
      <c r="D36" s="313"/>
      <c r="E36" s="313"/>
      <c r="F36" s="313"/>
      <c r="G36" s="313"/>
      <c r="H36" s="313"/>
      <c r="I36" s="313"/>
      <c r="J36" s="312"/>
    </row>
    <row r="37" spans="1:10" ht="15" customHeight="1">
      <c r="A37" s="297" t="s">
        <v>262</v>
      </c>
      <c r="B37" s="596">
        <v>0.81600310010513899</v>
      </c>
      <c r="C37" s="313">
        <v>3.4143593059227753</v>
      </c>
      <c r="D37" s="313">
        <v>1.3917893177768121</v>
      </c>
      <c r="E37" s="313">
        <v>1.491561269964601</v>
      </c>
      <c r="F37" s="313">
        <v>1.7547961328978094</v>
      </c>
      <c r="G37" s="313">
        <v>2.5543702639507999</v>
      </c>
      <c r="H37" s="313">
        <v>0.82247159878715226</v>
      </c>
      <c r="I37" s="313">
        <v>0.97620883782688095</v>
      </c>
      <c r="J37" s="312">
        <v>1.4872564533071002</v>
      </c>
    </row>
    <row r="38" spans="1:10" ht="26.25" customHeight="1">
      <c r="A38" s="597" t="s">
        <v>261</v>
      </c>
      <c r="B38" s="596">
        <v>0.66431300792416381</v>
      </c>
      <c r="C38" s="313">
        <v>3.5724320433484746</v>
      </c>
      <c r="D38" s="313">
        <v>1.3476756138846113</v>
      </c>
      <c r="E38" s="313">
        <v>1.2315609313629841</v>
      </c>
      <c r="F38" s="313">
        <v>1.175273131648952</v>
      </c>
      <c r="G38" s="313">
        <v>1.9225241615296971</v>
      </c>
      <c r="H38" s="313">
        <v>0.6726950374123587</v>
      </c>
      <c r="I38" s="313">
        <v>0.88200683343275221</v>
      </c>
      <c r="J38" s="312">
        <v>1.0324738692823927</v>
      </c>
    </row>
    <row r="39" spans="1:10" ht="26.25" customHeight="1">
      <c r="A39" s="597" t="s">
        <v>260</v>
      </c>
      <c r="B39" s="596">
        <v>0.7308927409080308</v>
      </c>
      <c r="C39" s="313">
        <v>3.6498810435778268</v>
      </c>
      <c r="D39" s="313">
        <v>1.6115453334553349</v>
      </c>
      <c r="E39" s="313">
        <v>1.3478757465967495</v>
      </c>
      <c r="F39" s="313">
        <v>1.2757598562034709</v>
      </c>
      <c r="G39" s="313">
        <v>1.9405980291925953</v>
      </c>
      <c r="H39" s="313">
        <v>0.74295438991889329</v>
      </c>
      <c r="I39" s="313">
        <v>0.99182748245915209</v>
      </c>
      <c r="J39" s="312">
        <v>1.1061831024130397</v>
      </c>
    </row>
    <row r="40" spans="1:10" ht="26.25" customHeight="1">
      <c r="A40" s="298" t="s">
        <v>259</v>
      </c>
      <c r="B40" s="596"/>
      <c r="C40" s="313"/>
      <c r="D40" s="313"/>
      <c r="E40" s="313"/>
      <c r="F40" s="313"/>
      <c r="G40" s="313"/>
      <c r="H40" s="313"/>
      <c r="I40" s="313"/>
      <c r="J40" s="312"/>
    </row>
    <row r="41" spans="1:10" ht="15" customHeight="1">
      <c r="A41" s="297" t="s">
        <v>258</v>
      </c>
      <c r="B41" s="596">
        <v>1.6394994248117671</v>
      </c>
      <c r="C41" s="313">
        <v>4.5063830259706465</v>
      </c>
      <c r="D41" s="313">
        <v>3.1391355069159514</v>
      </c>
      <c r="E41" s="313">
        <v>3.4476826259450726</v>
      </c>
      <c r="F41" s="313">
        <v>3.1533851939238917</v>
      </c>
      <c r="G41" s="313">
        <v>4.2010827751455269</v>
      </c>
      <c r="H41" s="313">
        <v>1.6720401536653355</v>
      </c>
      <c r="I41" s="313">
        <v>2.0916648123954062</v>
      </c>
      <c r="J41" s="312">
        <v>2.659348177064885</v>
      </c>
    </row>
    <row r="42" spans="1:10" ht="26.25" customHeight="1">
      <c r="A42" s="597" t="s">
        <v>257</v>
      </c>
      <c r="B42" s="596">
        <v>1.4423106257379785</v>
      </c>
      <c r="C42" s="313">
        <v>3.1709747671926247</v>
      </c>
      <c r="D42" s="313">
        <v>2.3899026416301727</v>
      </c>
      <c r="E42" s="313">
        <v>2.9934242689065349</v>
      </c>
      <c r="F42" s="313">
        <v>3.4474972463825</v>
      </c>
      <c r="G42" s="313">
        <v>3.9875154606866072</v>
      </c>
      <c r="H42" s="313">
        <v>1.4764580190208163</v>
      </c>
      <c r="I42" s="313">
        <v>1.6587495029120214</v>
      </c>
      <c r="J42" s="312">
        <v>2.8224636882859855</v>
      </c>
    </row>
    <row r="43" spans="1:10" ht="26.25" customHeight="1">
      <c r="A43" s="597" t="s">
        <v>256</v>
      </c>
      <c r="B43" s="596">
        <v>2.031336038513738</v>
      </c>
      <c r="C43" s="313">
        <v>6.0771130718715956</v>
      </c>
      <c r="D43" s="313">
        <v>3.2889593475177525</v>
      </c>
      <c r="E43" s="313">
        <v>3.7725903456793031</v>
      </c>
      <c r="F43" s="313">
        <v>4.2240501879397199</v>
      </c>
      <c r="G43" s="313">
        <v>5.1486000780603014</v>
      </c>
      <c r="H43" s="313">
        <v>2.0494393004849392</v>
      </c>
      <c r="I43" s="313">
        <v>2.3749474996720146</v>
      </c>
      <c r="J43" s="312">
        <v>3.4098722916309243</v>
      </c>
    </row>
  </sheetData>
  <mergeCells count="17">
    <mergeCell ref="A3:A4"/>
    <mergeCell ref="B3:B4"/>
    <mergeCell ref="C3:C4"/>
    <mergeCell ref="D3:D4"/>
    <mergeCell ref="E3:E4"/>
    <mergeCell ref="A26:A27"/>
    <mergeCell ref="B26:B27"/>
    <mergeCell ref="C26:C27"/>
    <mergeCell ref="D26:D27"/>
    <mergeCell ref="E26:E27"/>
    <mergeCell ref="L3:L4"/>
    <mergeCell ref="G3:G4"/>
    <mergeCell ref="H3:J3"/>
    <mergeCell ref="F26:F27"/>
    <mergeCell ref="G26:G27"/>
    <mergeCell ref="F3:F4"/>
    <mergeCell ref="H26:J26"/>
  </mergeCells>
  <hyperlinks>
    <hyperlink ref="L3:L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verticalDpi="59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J3" sqref="J3:J4"/>
    </sheetView>
  </sheetViews>
  <sheetFormatPr defaultRowHeight="12.75"/>
  <cols>
    <col min="1" max="1" width="40.140625" style="310" customWidth="1"/>
    <col min="2" max="8" width="11.85546875" style="309" customWidth="1"/>
    <col min="9" max="9" width="9.140625" style="10"/>
    <col min="10" max="10" width="15.7109375" style="10" customWidth="1"/>
    <col min="11" max="16384" width="9.140625" style="10"/>
  </cols>
  <sheetData>
    <row r="1" spans="1:10" s="317" customFormat="1" ht="15" customHeight="1">
      <c r="A1" s="295" t="s">
        <v>494</v>
      </c>
      <c r="B1" s="318"/>
      <c r="C1" s="318"/>
      <c r="D1" s="318"/>
      <c r="E1" s="318"/>
      <c r="F1" s="318"/>
      <c r="G1" s="318"/>
      <c r="H1" s="318"/>
    </row>
    <row r="2" spans="1:10" ht="7.5" customHeight="1" thickBot="1">
      <c r="A2" s="316"/>
    </row>
    <row r="3" spans="1:10" s="315" customFormat="1" ht="24.95" customHeight="1" thickTop="1">
      <c r="A3" s="803" t="s">
        <v>73</v>
      </c>
      <c r="B3" s="805" t="s">
        <v>74</v>
      </c>
      <c r="C3" s="805" t="s">
        <v>91</v>
      </c>
      <c r="D3" s="805"/>
      <c r="E3" s="805"/>
      <c r="F3" s="805" t="s">
        <v>92</v>
      </c>
      <c r="G3" s="805"/>
      <c r="H3" s="806" t="s">
        <v>303</v>
      </c>
      <c r="J3" s="795" t="s">
        <v>540</v>
      </c>
    </row>
    <row r="4" spans="1:10" s="315" customFormat="1" ht="57" customHeight="1" thickBot="1">
      <c r="A4" s="804"/>
      <c r="B4" s="805"/>
      <c r="C4" s="665" t="s">
        <v>81</v>
      </c>
      <c r="D4" s="665" t="s">
        <v>95</v>
      </c>
      <c r="E4" s="665" t="s">
        <v>302</v>
      </c>
      <c r="F4" s="665" t="s">
        <v>81</v>
      </c>
      <c r="G4" s="665" t="s">
        <v>541</v>
      </c>
      <c r="H4" s="806"/>
      <c r="J4" s="796"/>
    </row>
    <row r="5" spans="1:10" s="304" customFormat="1" ht="24.95" customHeight="1" thickTop="1">
      <c r="A5" s="323" t="s">
        <v>84</v>
      </c>
      <c r="B5" s="321">
        <v>0.13671228113655856</v>
      </c>
      <c r="C5" s="321">
        <v>0.15688230371431289</v>
      </c>
      <c r="D5" s="321">
        <v>0.16929711293466432</v>
      </c>
      <c r="E5" s="321">
        <v>0.5863816842829136</v>
      </c>
      <c r="F5" s="321">
        <v>0.50725055527736429</v>
      </c>
      <c r="G5" s="321">
        <v>0.60793921426344599</v>
      </c>
      <c r="H5" s="603">
        <v>4.6160246975541215</v>
      </c>
    </row>
    <row r="6" spans="1:10" s="304" customFormat="1" ht="21" customHeight="1">
      <c r="A6" s="322" t="s">
        <v>293</v>
      </c>
      <c r="B6" s="321"/>
      <c r="C6" s="321"/>
      <c r="D6" s="321"/>
      <c r="E6" s="321"/>
      <c r="F6" s="321"/>
      <c r="G6" s="321"/>
      <c r="H6" s="603"/>
    </row>
    <row r="7" spans="1:10" s="278" customFormat="1" ht="21.2" customHeight="1">
      <c r="A7" s="311" t="s">
        <v>292</v>
      </c>
      <c r="B7" s="313">
        <v>0.91153620100408117</v>
      </c>
      <c r="C7" s="313">
        <v>1.7212391685806732</v>
      </c>
      <c r="D7" s="313">
        <v>1.8502936170147273</v>
      </c>
      <c r="E7" s="313">
        <v>4.346792764676449</v>
      </c>
      <c r="F7" s="313">
        <v>1.1163915384044232</v>
      </c>
      <c r="G7" s="313">
        <v>1.1312730547845939</v>
      </c>
      <c r="H7" s="335" t="s">
        <v>171</v>
      </c>
    </row>
    <row r="8" spans="1:10" s="278" customFormat="1" ht="21.2" customHeight="1">
      <c r="A8" s="319" t="s">
        <v>314</v>
      </c>
      <c r="B8" s="313">
        <v>1</v>
      </c>
      <c r="C8" s="313">
        <v>2.4</v>
      </c>
      <c r="D8" s="313">
        <v>2.64</v>
      </c>
      <c r="E8" s="313">
        <v>5.59</v>
      </c>
      <c r="F8" s="313">
        <v>1.1399999999999999</v>
      </c>
      <c r="G8" s="313">
        <v>1.1499999999999999</v>
      </c>
      <c r="H8" s="335" t="s">
        <v>171</v>
      </c>
    </row>
    <row r="9" spans="1:10" s="278" customFormat="1" ht="21.2" customHeight="1">
      <c r="A9" s="311" t="s">
        <v>290</v>
      </c>
      <c r="B9" s="313">
        <v>0.60517230238000719</v>
      </c>
      <c r="C9" s="313">
        <v>0.60655629961586288</v>
      </c>
      <c r="D9" s="313">
        <v>0.61012821750399138</v>
      </c>
      <c r="E9" s="313">
        <v>5.3257179071653438</v>
      </c>
      <c r="F9" s="313">
        <v>9.6976572947375388</v>
      </c>
      <c r="G9" s="313">
        <v>12.334841380152</v>
      </c>
      <c r="H9" s="335" t="s">
        <v>171</v>
      </c>
    </row>
    <row r="10" spans="1:10" s="278" customFormat="1" ht="21.2" customHeight="1">
      <c r="A10" s="311" t="s">
        <v>289</v>
      </c>
      <c r="B10" s="313">
        <v>0.38247424290161086</v>
      </c>
      <c r="C10" s="313">
        <v>0.39679744629744623</v>
      </c>
      <c r="D10" s="313">
        <v>0.41010543203556549</v>
      </c>
      <c r="E10" s="313">
        <v>1.5450631521573042</v>
      </c>
      <c r="F10" s="313">
        <v>1.5663831766123986</v>
      </c>
      <c r="G10" s="313">
        <v>2.1215331894268621</v>
      </c>
      <c r="H10" s="335" t="s">
        <v>171</v>
      </c>
    </row>
    <row r="11" spans="1:10" s="278" customFormat="1" ht="21.2" customHeight="1">
      <c r="A11" s="314" t="s">
        <v>288</v>
      </c>
      <c r="B11" s="313"/>
      <c r="C11" s="313"/>
      <c r="D11" s="313"/>
      <c r="E11" s="313"/>
      <c r="F11" s="313"/>
      <c r="G11" s="313"/>
      <c r="H11" s="602"/>
    </row>
    <row r="12" spans="1:10" s="278" customFormat="1" ht="15" customHeight="1">
      <c r="A12" s="314" t="s">
        <v>313</v>
      </c>
      <c r="B12" s="313"/>
      <c r="C12" s="313"/>
      <c r="D12" s="313"/>
      <c r="E12" s="313"/>
      <c r="F12" s="313"/>
      <c r="G12" s="313"/>
      <c r="H12" s="602"/>
    </row>
    <row r="13" spans="1:10" s="278" customFormat="1" ht="15" customHeight="1">
      <c r="A13" s="311" t="s">
        <v>312</v>
      </c>
      <c r="B13" s="313">
        <v>1.4346455436694965</v>
      </c>
      <c r="C13" s="313">
        <v>1.4464325174875579</v>
      </c>
      <c r="D13" s="313">
        <v>1.4654573489357847</v>
      </c>
      <c r="E13" s="313">
        <v>8.786594266071587</v>
      </c>
      <c r="F13" s="313">
        <v>11.443246768000536</v>
      </c>
      <c r="G13" s="313">
        <v>14.487852889646598</v>
      </c>
      <c r="H13" s="335" t="s">
        <v>171</v>
      </c>
    </row>
    <row r="14" spans="1:10" s="278" customFormat="1" ht="21.2" customHeight="1">
      <c r="A14" s="314" t="s">
        <v>285</v>
      </c>
      <c r="B14" s="313"/>
      <c r="C14" s="313"/>
      <c r="D14" s="313"/>
      <c r="E14" s="313"/>
      <c r="F14" s="313"/>
      <c r="G14" s="313"/>
      <c r="H14" s="602"/>
    </row>
    <row r="15" spans="1:10" s="278" customFormat="1" ht="15" customHeight="1">
      <c r="A15" s="314" t="s">
        <v>311</v>
      </c>
      <c r="B15" s="313"/>
      <c r="C15" s="313"/>
      <c r="D15" s="313"/>
      <c r="E15" s="313"/>
      <c r="F15" s="313"/>
      <c r="G15" s="313"/>
      <c r="H15" s="602"/>
    </row>
    <row r="16" spans="1:10" s="278" customFormat="1" ht="15" customHeight="1">
      <c r="A16" s="311" t="s">
        <v>310</v>
      </c>
      <c r="B16" s="313">
        <v>1.6099651435721118</v>
      </c>
      <c r="C16" s="313">
        <v>1.627972476594254</v>
      </c>
      <c r="D16" s="313">
        <v>1.6780623357507813</v>
      </c>
      <c r="E16" s="313">
        <v>6.4108508482417452</v>
      </c>
      <c r="F16" s="313">
        <v>8.0067252112232286</v>
      </c>
      <c r="G16" s="313">
        <v>11.783862019639177</v>
      </c>
      <c r="H16" s="335" t="s">
        <v>171</v>
      </c>
    </row>
    <row r="17" spans="1:8" s="278" customFormat="1" ht="21.2" customHeight="1">
      <c r="A17" s="311" t="s">
        <v>282</v>
      </c>
      <c r="B17" s="313">
        <v>0.62496866850186594</v>
      </c>
      <c r="C17" s="313">
        <v>0.69486774160832365</v>
      </c>
      <c r="D17" s="313">
        <v>0.73749974485108227</v>
      </c>
      <c r="E17" s="313">
        <v>2.0557096407720654</v>
      </c>
      <c r="F17" s="313">
        <v>1.420483635985935</v>
      </c>
      <c r="G17" s="313">
        <v>1.8010238827955394</v>
      </c>
      <c r="H17" s="335" t="s">
        <v>171</v>
      </c>
    </row>
    <row r="18" spans="1:8" s="278" customFormat="1" ht="21.2" customHeight="1">
      <c r="A18" s="314" t="s">
        <v>309</v>
      </c>
      <c r="B18" s="313"/>
      <c r="C18" s="313"/>
      <c r="D18" s="313"/>
      <c r="E18" s="313"/>
      <c r="F18" s="313"/>
      <c r="G18" s="313"/>
      <c r="H18" s="602"/>
    </row>
    <row r="19" spans="1:8" s="278" customFormat="1" ht="15" customHeight="1">
      <c r="A19" s="314" t="s">
        <v>308</v>
      </c>
      <c r="B19" s="313"/>
      <c r="C19" s="313"/>
      <c r="D19" s="313"/>
      <c r="E19" s="313"/>
      <c r="F19" s="313"/>
      <c r="G19" s="313"/>
      <c r="H19" s="602"/>
    </row>
    <row r="20" spans="1:8" s="278" customFormat="1" ht="15" customHeight="1">
      <c r="A20" s="311" t="s">
        <v>307</v>
      </c>
      <c r="B20" s="313">
        <v>0.45635190960061744</v>
      </c>
      <c r="C20" s="313">
        <v>0.50291738432916178</v>
      </c>
      <c r="D20" s="313">
        <v>0.5522181455231181</v>
      </c>
      <c r="E20" s="313">
        <v>1.248372361437327</v>
      </c>
      <c r="F20" s="313">
        <v>1.0881414415320299</v>
      </c>
      <c r="G20" s="313">
        <v>1.3952403147104238</v>
      </c>
      <c r="H20" s="335" t="s">
        <v>171</v>
      </c>
    </row>
    <row r="21" spans="1:8" s="278" customFormat="1" ht="21.2" customHeight="1">
      <c r="A21" s="311" t="s">
        <v>278</v>
      </c>
      <c r="B21" s="313">
        <v>0.76737224460929709</v>
      </c>
      <c r="C21" s="313">
        <v>0.81912864888233927</v>
      </c>
      <c r="D21" s="313">
        <v>0.8493986430191468</v>
      </c>
      <c r="E21" s="313">
        <v>3.0056397105241572</v>
      </c>
      <c r="F21" s="313">
        <v>2.11294885033311</v>
      </c>
      <c r="G21" s="313">
        <v>2.473753591343145</v>
      </c>
      <c r="H21" s="335" t="s">
        <v>171</v>
      </c>
    </row>
    <row r="22" spans="1:8" s="278" customFormat="1" ht="21.2" customHeight="1">
      <c r="A22" s="314" t="s">
        <v>306</v>
      </c>
      <c r="B22" s="313"/>
      <c r="C22" s="313"/>
      <c r="D22" s="313"/>
      <c r="E22" s="313"/>
      <c r="F22" s="313"/>
      <c r="G22" s="313"/>
      <c r="H22" s="602"/>
    </row>
    <row r="23" spans="1:8" s="278" customFormat="1" ht="15" customHeight="1">
      <c r="A23" s="311" t="s">
        <v>305</v>
      </c>
      <c r="B23" s="313">
        <v>1.2074281463973415</v>
      </c>
      <c r="C23" s="313">
        <v>1.2850956746324718</v>
      </c>
      <c r="D23" s="313">
        <v>1.4777653582368331</v>
      </c>
      <c r="E23" s="313">
        <v>2.5674668155192326</v>
      </c>
      <c r="F23" s="313">
        <v>3.2212202020876441</v>
      </c>
      <c r="G23" s="313">
        <v>4.717977259971196</v>
      </c>
      <c r="H23" s="335" t="s">
        <v>171</v>
      </c>
    </row>
    <row r="24" spans="1:8" s="317" customFormat="1" ht="15" customHeight="1">
      <c r="A24" s="295" t="s">
        <v>493</v>
      </c>
      <c r="B24" s="318"/>
      <c r="C24" s="318"/>
      <c r="D24" s="318"/>
      <c r="E24" s="318"/>
      <c r="F24" s="318"/>
      <c r="G24" s="318"/>
      <c r="H24" s="318"/>
    </row>
    <row r="25" spans="1:8" ht="7.5" customHeight="1">
      <c r="A25" s="316"/>
    </row>
    <row r="26" spans="1:8" s="315" customFormat="1" ht="24.95" customHeight="1">
      <c r="A26" s="803" t="s">
        <v>73</v>
      </c>
      <c r="B26" s="805" t="s">
        <v>74</v>
      </c>
      <c r="C26" s="805" t="s">
        <v>91</v>
      </c>
      <c r="D26" s="805"/>
      <c r="E26" s="805"/>
      <c r="F26" s="805" t="s">
        <v>92</v>
      </c>
      <c r="G26" s="805"/>
      <c r="H26" s="806" t="s">
        <v>303</v>
      </c>
    </row>
    <row r="27" spans="1:8" s="315" customFormat="1" ht="57" customHeight="1">
      <c r="A27" s="804"/>
      <c r="B27" s="805"/>
      <c r="C27" s="665" t="s">
        <v>81</v>
      </c>
      <c r="D27" s="665" t="s">
        <v>95</v>
      </c>
      <c r="E27" s="665" t="s">
        <v>302</v>
      </c>
      <c r="F27" s="665" t="s">
        <v>81</v>
      </c>
      <c r="G27" s="665" t="s">
        <v>541</v>
      </c>
      <c r="H27" s="806"/>
    </row>
    <row r="28" spans="1:8" s="278" customFormat="1" ht="26.25" customHeight="1">
      <c r="A28" s="311" t="s">
        <v>271</v>
      </c>
      <c r="B28" s="313">
        <v>1.4252537377106842</v>
      </c>
      <c r="C28" s="313">
        <v>1.5541129316670623</v>
      </c>
      <c r="D28" s="313">
        <v>1.6792399011304895</v>
      </c>
      <c r="E28" s="313">
        <v>4.0072554044748951</v>
      </c>
      <c r="F28" s="313">
        <v>3.4774630446617478</v>
      </c>
      <c r="G28" s="313">
        <v>3.9950740710950012</v>
      </c>
      <c r="H28" s="335" t="s">
        <v>171</v>
      </c>
    </row>
    <row r="29" spans="1:8" s="278" customFormat="1" ht="26.25" customHeight="1">
      <c r="A29" s="311" t="s">
        <v>270</v>
      </c>
      <c r="B29" s="313">
        <v>1.2201761854750262</v>
      </c>
      <c r="C29" s="313">
        <v>1.304437866381623</v>
      </c>
      <c r="D29" s="313">
        <v>1.3633078852525562</v>
      </c>
      <c r="E29" s="313">
        <v>4.3288059537353405</v>
      </c>
      <c r="F29" s="313">
        <v>3.2187501147479036</v>
      </c>
      <c r="G29" s="313">
        <v>3.6206387182588569</v>
      </c>
      <c r="H29" s="335" t="s">
        <v>171</v>
      </c>
    </row>
    <row r="30" spans="1:8" s="278" customFormat="1" ht="26.25" customHeight="1">
      <c r="A30" s="314" t="s">
        <v>269</v>
      </c>
      <c r="B30" s="313"/>
      <c r="C30" s="313"/>
      <c r="D30" s="313"/>
      <c r="E30" s="313"/>
      <c r="F30" s="313"/>
      <c r="G30" s="313"/>
      <c r="H30" s="602"/>
    </row>
    <row r="31" spans="1:8" s="278" customFormat="1" ht="15" customHeight="1">
      <c r="A31" s="311" t="s">
        <v>301</v>
      </c>
      <c r="B31" s="313">
        <v>1.7063240430440014</v>
      </c>
      <c r="C31" s="313">
        <v>1.8026000764966625</v>
      </c>
      <c r="D31" s="313">
        <v>1.9408222180296346</v>
      </c>
      <c r="E31" s="313">
        <v>4.7055298450874989</v>
      </c>
      <c r="F31" s="313">
        <v>5.052873622882557</v>
      </c>
      <c r="G31" s="313">
        <v>6.0105929711582604</v>
      </c>
      <c r="H31" s="335" t="s">
        <v>171</v>
      </c>
    </row>
    <row r="32" spans="1:8" s="278" customFormat="1" ht="26.25" customHeight="1">
      <c r="A32" s="314" t="s">
        <v>300</v>
      </c>
      <c r="B32" s="313"/>
      <c r="C32" s="313"/>
      <c r="D32" s="313"/>
      <c r="E32" s="313"/>
      <c r="F32" s="313"/>
      <c r="G32" s="313"/>
      <c r="H32" s="602"/>
    </row>
    <row r="33" spans="1:8" s="278" customFormat="1" ht="15" customHeight="1">
      <c r="A33" s="311" t="s">
        <v>299</v>
      </c>
      <c r="B33" s="313">
        <v>1.0961361642991352</v>
      </c>
      <c r="C33" s="313">
        <v>1.2716526290405226</v>
      </c>
      <c r="D33" s="313">
        <v>1.3707644565184569</v>
      </c>
      <c r="E33" s="313">
        <v>3.3180045867241894</v>
      </c>
      <c r="F33" s="313">
        <v>2.0709072271880271</v>
      </c>
      <c r="G33" s="313">
        <v>2.5009275908024811</v>
      </c>
      <c r="H33" s="335" t="s">
        <v>171</v>
      </c>
    </row>
    <row r="34" spans="1:8" s="278" customFormat="1" ht="26.25" customHeight="1">
      <c r="A34" s="314" t="s">
        <v>265</v>
      </c>
      <c r="B34" s="313"/>
      <c r="C34" s="313"/>
      <c r="D34" s="313"/>
      <c r="E34" s="313"/>
      <c r="F34" s="313"/>
      <c r="G34" s="313"/>
      <c r="H34" s="602"/>
    </row>
    <row r="35" spans="1:8" s="278" customFormat="1" ht="15" customHeight="1">
      <c r="A35" s="311" t="s">
        <v>298</v>
      </c>
      <c r="B35" s="313">
        <v>1.1238650954936207</v>
      </c>
      <c r="C35" s="313">
        <v>1.1657732927575395</v>
      </c>
      <c r="D35" s="313">
        <v>1.3568938059598716</v>
      </c>
      <c r="E35" s="313">
        <v>2.2338544362277459</v>
      </c>
      <c r="F35" s="313">
        <v>4.1094848464985487</v>
      </c>
      <c r="G35" s="313">
        <v>5.1235071550163465</v>
      </c>
      <c r="H35" s="335" t="s">
        <v>171</v>
      </c>
    </row>
    <row r="36" spans="1:8" s="278" customFormat="1" ht="26.25" customHeight="1">
      <c r="A36" s="314" t="s">
        <v>263</v>
      </c>
      <c r="B36" s="313"/>
      <c r="C36" s="313"/>
      <c r="D36" s="313"/>
      <c r="E36" s="313"/>
      <c r="F36" s="313"/>
      <c r="G36" s="313"/>
      <c r="H36" s="602"/>
    </row>
    <row r="37" spans="1:8" s="278" customFormat="1" ht="15" customHeight="1">
      <c r="A37" s="311" t="s">
        <v>297</v>
      </c>
      <c r="B37" s="313">
        <v>0.81600310010513899</v>
      </c>
      <c r="C37" s="313">
        <v>0.81600310010513899</v>
      </c>
      <c r="D37" s="313">
        <v>0.83492045276140847</v>
      </c>
      <c r="E37" s="313">
        <v>3.6175663745896238</v>
      </c>
      <c r="F37" s="131" t="s">
        <v>171</v>
      </c>
      <c r="G37" s="131" t="s">
        <v>171</v>
      </c>
      <c r="H37" s="335" t="s">
        <v>171</v>
      </c>
    </row>
    <row r="38" spans="1:8" s="278" customFormat="1" ht="26.25" customHeight="1">
      <c r="A38" s="311" t="s">
        <v>261</v>
      </c>
      <c r="B38" s="313">
        <v>0.66431300792416381</v>
      </c>
      <c r="C38" s="313">
        <v>0.67242015986510362</v>
      </c>
      <c r="D38" s="313">
        <v>0.71713657270397113</v>
      </c>
      <c r="E38" s="313">
        <v>1.8617082219391734</v>
      </c>
      <c r="F38" s="313">
        <v>4.0443242624158868</v>
      </c>
      <c r="G38" s="313">
        <v>5.0672038773243022</v>
      </c>
      <c r="H38" s="335" t="s">
        <v>171</v>
      </c>
    </row>
    <row r="39" spans="1:8" s="278" customFormat="1" ht="26.25" customHeight="1">
      <c r="A39" s="311" t="s">
        <v>260</v>
      </c>
      <c r="B39" s="313">
        <v>0.7308927409080308</v>
      </c>
      <c r="C39" s="313">
        <v>0.74949611709442177</v>
      </c>
      <c r="D39" s="313">
        <v>0.78746931162183198</v>
      </c>
      <c r="E39" s="313">
        <v>2.3769864032122459</v>
      </c>
      <c r="F39" s="313">
        <v>2.928106791704205</v>
      </c>
      <c r="G39" s="313">
        <v>3.5189747374610771</v>
      </c>
      <c r="H39" s="335" t="s">
        <v>171</v>
      </c>
    </row>
    <row r="40" spans="1:8" s="278" customFormat="1" ht="26.25" customHeight="1">
      <c r="A40" s="314" t="s">
        <v>259</v>
      </c>
      <c r="B40" s="313"/>
      <c r="C40" s="313"/>
      <c r="D40" s="313"/>
      <c r="E40" s="313"/>
      <c r="F40" s="313"/>
      <c r="G40" s="313"/>
      <c r="H40" s="602"/>
    </row>
    <row r="41" spans="1:8" s="278" customFormat="1" ht="15" customHeight="1">
      <c r="A41" s="311" t="s">
        <v>296</v>
      </c>
      <c r="B41" s="313">
        <v>1.6394994248117671</v>
      </c>
      <c r="C41" s="313">
        <v>1.7187060467621154</v>
      </c>
      <c r="D41" s="313">
        <v>1.9628922171567083</v>
      </c>
      <c r="E41" s="313">
        <v>3.4698440241749187</v>
      </c>
      <c r="F41" s="313">
        <v>5.3248003245435722</v>
      </c>
      <c r="G41" s="313">
        <v>5.9853773650696693</v>
      </c>
      <c r="H41" s="335" t="s">
        <v>171</v>
      </c>
    </row>
    <row r="42" spans="1:8" s="278" customFormat="1" ht="26.25" customHeight="1">
      <c r="A42" s="311" t="s">
        <v>257</v>
      </c>
      <c r="B42" s="313">
        <v>1.4423106257379785</v>
      </c>
      <c r="C42" s="313">
        <v>1.7264561088351897</v>
      </c>
      <c r="D42" s="313">
        <v>2.0512658587649275</v>
      </c>
      <c r="E42" s="313">
        <v>3.1173334809973317</v>
      </c>
      <c r="F42" s="313">
        <v>2.5450672403629326</v>
      </c>
      <c r="G42" s="313">
        <v>3.0951726085711062</v>
      </c>
      <c r="H42" s="335" t="s">
        <v>171</v>
      </c>
    </row>
    <row r="43" spans="1:8" s="278" customFormat="1" ht="26.25" customHeight="1">
      <c r="A43" s="311" t="s">
        <v>256</v>
      </c>
      <c r="B43" s="313">
        <v>2.031336038513738</v>
      </c>
      <c r="C43" s="313">
        <v>2.3883925625320344</v>
      </c>
      <c r="D43" s="313">
        <v>2.5535378491845573</v>
      </c>
      <c r="E43" s="313">
        <v>5.8547281784963685</v>
      </c>
      <c r="F43" s="313">
        <v>6.1400709883546716</v>
      </c>
      <c r="G43" s="313">
        <v>7.3817296930553056</v>
      </c>
      <c r="H43" s="601">
        <v>4.6160246975541215</v>
      </c>
    </row>
  </sheetData>
  <mergeCells count="11">
    <mergeCell ref="A26:A27"/>
    <mergeCell ref="B26:B27"/>
    <mergeCell ref="C26:E26"/>
    <mergeCell ref="F26:G26"/>
    <mergeCell ref="H26:H27"/>
    <mergeCell ref="J3:J4"/>
    <mergeCell ref="A3:A4"/>
    <mergeCell ref="B3:B4"/>
    <mergeCell ref="C3:E3"/>
    <mergeCell ref="F3:G3"/>
    <mergeCell ref="H3:H4"/>
  </mergeCells>
  <hyperlinks>
    <hyperlink ref="J3:J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zoomScaleNormal="100" workbookViewId="0">
      <selection activeCell="L3" sqref="L3:L4"/>
    </sheetView>
  </sheetViews>
  <sheetFormatPr defaultRowHeight="12"/>
  <cols>
    <col min="1" max="1" width="44.5703125" style="128" customWidth="1"/>
    <col min="2" max="10" width="8.7109375" style="128" customWidth="1"/>
    <col min="11" max="11" width="9.140625" style="128"/>
    <col min="12" max="12" width="15.7109375" style="128" customWidth="1"/>
    <col min="13" max="222" width="9.140625" style="128"/>
    <col min="223" max="223" width="27.85546875" style="128" bestFit="1" customWidth="1"/>
    <col min="224" max="224" width="7.85546875" style="128" bestFit="1" customWidth="1"/>
    <col min="225" max="228" width="7" style="128" bestFit="1" customWidth="1"/>
    <col min="229" max="229" width="6.140625" style="128" bestFit="1" customWidth="1"/>
    <col min="230" max="230" width="7.7109375" style="128" customWidth="1"/>
    <col min="231" max="231" width="7" style="128" customWidth="1"/>
    <col min="232" max="232" width="11" style="128" customWidth="1"/>
    <col min="233" max="478" width="9.140625" style="128"/>
    <col min="479" max="479" width="27.85546875" style="128" bestFit="1" customWidth="1"/>
    <col min="480" max="480" width="7.85546875" style="128" bestFit="1" customWidth="1"/>
    <col min="481" max="484" width="7" style="128" bestFit="1" customWidth="1"/>
    <col min="485" max="485" width="6.140625" style="128" bestFit="1" customWidth="1"/>
    <col min="486" max="486" width="7.7109375" style="128" customWidth="1"/>
    <col min="487" max="487" width="7" style="128" customWidth="1"/>
    <col min="488" max="488" width="11" style="128" customWidth="1"/>
    <col min="489" max="734" width="9.140625" style="128"/>
    <col min="735" max="735" width="27.85546875" style="128" bestFit="1" customWidth="1"/>
    <col min="736" max="736" width="7.85546875" style="128" bestFit="1" customWidth="1"/>
    <col min="737" max="740" width="7" style="128" bestFit="1" customWidth="1"/>
    <col min="741" max="741" width="6.140625" style="128" bestFit="1" customWidth="1"/>
    <col min="742" max="742" width="7.7109375" style="128" customWidth="1"/>
    <col min="743" max="743" width="7" style="128" customWidth="1"/>
    <col min="744" max="744" width="11" style="128" customWidth="1"/>
    <col min="745" max="990" width="9.140625" style="128"/>
    <col min="991" max="991" width="27.85546875" style="128" bestFit="1" customWidth="1"/>
    <col min="992" max="992" width="7.85546875" style="128" bestFit="1" customWidth="1"/>
    <col min="993" max="996" width="7" style="128" bestFit="1" customWidth="1"/>
    <col min="997" max="997" width="6.140625" style="128" bestFit="1" customWidth="1"/>
    <col min="998" max="998" width="7.7109375" style="128" customWidth="1"/>
    <col min="999" max="999" width="7" style="128" customWidth="1"/>
    <col min="1000" max="1000" width="11" style="128" customWidth="1"/>
    <col min="1001" max="1246" width="9.140625" style="128"/>
    <col min="1247" max="1247" width="27.85546875" style="128" bestFit="1" customWidth="1"/>
    <col min="1248" max="1248" width="7.85546875" style="128" bestFit="1" customWidth="1"/>
    <col min="1249" max="1252" width="7" style="128" bestFit="1" customWidth="1"/>
    <col min="1253" max="1253" width="6.140625" style="128" bestFit="1" customWidth="1"/>
    <col min="1254" max="1254" width="7.7109375" style="128" customWidth="1"/>
    <col min="1255" max="1255" width="7" style="128" customWidth="1"/>
    <col min="1256" max="1256" width="11" style="128" customWidth="1"/>
    <col min="1257" max="1502" width="9.140625" style="128"/>
    <col min="1503" max="1503" width="27.85546875" style="128" bestFit="1" customWidth="1"/>
    <col min="1504" max="1504" width="7.85546875" style="128" bestFit="1" customWidth="1"/>
    <col min="1505" max="1508" width="7" style="128" bestFit="1" customWidth="1"/>
    <col min="1509" max="1509" width="6.140625" style="128" bestFit="1" customWidth="1"/>
    <col min="1510" max="1510" width="7.7109375" style="128" customWidth="1"/>
    <col min="1511" max="1511" width="7" style="128" customWidth="1"/>
    <col min="1512" max="1512" width="11" style="128" customWidth="1"/>
    <col min="1513" max="1758" width="9.140625" style="128"/>
    <col min="1759" max="1759" width="27.85546875" style="128" bestFit="1" customWidth="1"/>
    <col min="1760" max="1760" width="7.85546875" style="128" bestFit="1" customWidth="1"/>
    <col min="1761" max="1764" width="7" style="128" bestFit="1" customWidth="1"/>
    <col min="1765" max="1765" width="6.140625" style="128" bestFit="1" customWidth="1"/>
    <col min="1766" max="1766" width="7.7109375" style="128" customWidth="1"/>
    <col min="1767" max="1767" width="7" style="128" customWidth="1"/>
    <col min="1768" max="1768" width="11" style="128" customWidth="1"/>
    <col min="1769" max="2014" width="9.140625" style="128"/>
    <col min="2015" max="2015" width="27.85546875" style="128" bestFit="1" customWidth="1"/>
    <col min="2016" max="2016" width="7.85546875" style="128" bestFit="1" customWidth="1"/>
    <col min="2017" max="2020" width="7" style="128" bestFit="1" customWidth="1"/>
    <col min="2021" max="2021" width="6.140625" style="128" bestFit="1" customWidth="1"/>
    <col min="2022" max="2022" width="7.7109375" style="128" customWidth="1"/>
    <col min="2023" max="2023" width="7" style="128" customWidth="1"/>
    <col min="2024" max="2024" width="11" style="128" customWidth="1"/>
    <col min="2025" max="2270" width="9.140625" style="128"/>
    <col min="2271" max="2271" width="27.85546875" style="128" bestFit="1" customWidth="1"/>
    <col min="2272" max="2272" width="7.85546875" style="128" bestFit="1" customWidth="1"/>
    <col min="2273" max="2276" width="7" style="128" bestFit="1" customWidth="1"/>
    <col min="2277" max="2277" width="6.140625" style="128" bestFit="1" customWidth="1"/>
    <col min="2278" max="2278" width="7.7109375" style="128" customWidth="1"/>
    <col min="2279" max="2279" width="7" style="128" customWidth="1"/>
    <col min="2280" max="2280" width="11" style="128" customWidth="1"/>
    <col min="2281" max="2526" width="9.140625" style="128"/>
    <col min="2527" max="2527" width="27.85546875" style="128" bestFit="1" customWidth="1"/>
    <col min="2528" max="2528" width="7.85546875" style="128" bestFit="1" customWidth="1"/>
    <col min="2529" max="2532" width="7" style="128" bestFit="1" customWidth="1"/>
    <col min="2533" max="2533" width="6.140625" style="128" bestFit="1" customWidth="1"/>
    <col min="2534" max="2534" width="7.7109375" style="128" customWidth="1"/>
    <col min="2535" max="2535" width="7" style="128" customWidth="1"/>
    <col min="2536" max="2536" width="11" style="128" customWidth="1"/>
    <col min="2537" max="2782" width="9.140625" style="128"/>
    <col min="2783" max="2783" width="27.85546875" style="128" bestFit="1" customWidth="1"/>
    <col min="2784" max="2784" width="7.85546875" style="128" bestFit="1" customWidth="1"/>
    <col min="2785" max="2788" width="7" style="128" bestFit="1" customWidth="1"/>
    <col min="2789" max="2789" width="6.140625" style="128" bestFit="1" customWidth="1"/>
    <col min="2790" max="2790" width="7.7109375" style="128" customWidth="1"/>
    <col min="2791" max="2791" width="7" style="128" customWidth="1"/>
    <col min="2792" max="2792" width="11" style="128" customWidth="1"/>
    <col min="2793" max="3038" width="9.140625" style="128"/>
    <col min="3039" max="3039" width="27.85546875" style="128" bestFit="1" customWidth="1"/>
    <col min="3040" max="3040" width="7.85546875" style="128" bestFit="1" customWidth="1"/>
    <col min="3041" max="3044" width="7" style="128" bestFit="1" customWidth="1"/>
    <col min="3045" max="3045" width="6.140625" style="128" bestFit="1" customWidth="1"/>
    <col min="3046" max="3046" width="7.7109375" style="128" customWidth="1"/>
    <col min="3047" max="3047" width="7" style="128" customWidth="1"/>
    <col min="3048" max="3048" width="11" style="128" customWidth="1"/>
    <col min="3049" max="3294" width="9.140625" style="128"/>
    <col min="3295" max="3295" width="27.85546875" style="128" bestFit="1" customWidth="1"/>
    <col min="3296" max="3296" width="7.85546875" style="128" bestFit="1" customWidth="1"/>
    <col min="3297" max="3300" width="7" style="128" bestFit="1" customWidth="1"/>
    <col min="3301" max="3301" width="6.140625" style="128" bestFit="1" customWidth="1"/>
    <col min="3302" max="3302" width="7.7109375" style="128" customWidth="1"/>
    <col min="3303" max="3303" width="7" style="128" customWidth="1"/>
    <col min="3304" max="3304" width="11" style="128" customWidth="1"/>
    <col min="3305" max="3550" width="9.140625" style="128"/>
    <col min="3551" max="3551" width="27.85546875" style="128" bestFit="1" customWidth="1"/>
    <col min="3552" max="3552" width="7.85546875" style="128" bestFit="1" customWidth="1"/>
    <col min="3553" max="3556" width="7" style="128" bestFit="1" customWidth="1"/>
    <col min="3557" max="3557" width="6.140625" style="128" bestFit="1" customWidth="1"/>
    <col min="3558" max="3558" width="7.7109375" style="128" customWidth="1"/>
    <col min="3559" max="3559" width="7" style="128" customWidth="1"/>
    <col min="3560" max="3560" width="11" style="128" customWidth="1"/>
    <col min="3561" max="3806" width="9.140625" style="128"/>
    <col min="3807" max="3807" width="27.85546875" style="128" bestFit="1" customWidth="1"/>
    <col min="3808" max="3808" width="7.85546875" style="128" bestFit="1" customWidth="1"/>
    <col min="3809" max="3812" width="7" style="128" bestFit="1" customWidth="1"/>
    <col min="3813" max="3813" width="6.140625" style="128" bestFit="1" customWidth="1"/>
    <col min="3814" max="3814" width="7.7109375" style="128" customWidth="1"/>
    <col min="3815" max="3815" width="7" style="128" customWidth="1"/>
    <col min="3816" max="3816" width="11" style="128" customWidth="1"/>
    <col min="3817" max="4062" width="9.140625" style="128"/>
    <col min="4063" max="4063" width="27.85546875" style="128" bestFit="1" customWidth="1"/>
    <col min="4064" max="4064" width="7.85546875" style="128" bestFit="1" customWidth="1"/>
    <col min="4065" max="4068" width="7" style="128" bestFit="1" customWidth="1"/>
    <col min="4069" max="4069" width="6.140625" style="128" bestFit="1" customWidth="1"/>
    <col min="4070" max="4070" width="7.7109375" style="128" customWidth="1"/>
    <col min="4071" max="4071" width="7" style="128" customWidth="1"/>
    <col min="4072" max="4072" width="11" style="128" customWidth="1"/>
    <col min="4073" max="4318" width="9.140625" style="128"/>
    <col min="4319" max="4319" width="27.85546875" style="128" bestFit="1" customWidth="1"/>
    <col min="4320" max="4320" width="7.85546875" style="128" bestFit="1" customWidth="1"/>
    <col min="4321" max="4324" width="7" style="128" bestFit="1" customWidth="1"/>
    <col min="4325" max="4325" width="6.140625" style="128" bestFit="1" customWidth="1"/>
    <col min="4326" max="4326" width="7.7109375" style="128" customWidth="1"/>
    <col min="4327" max="4327" width="7" style="128" customWidth="1"/>
    <col min="4328" max="4328" width="11" style="128" customWidth="1"/>
    <col min="4329" max="4574" width="9.140625" style="128"/>
    <col min="4575" max="4575" width="27.85546875" style="128" bestFit="1" customWidth="1"/>
    <col min="4576" max="4576" width="7.85546875" style="128" bestFit="1" customWidth="1"/>
    <col min="4577" max="4580" width="7" style="128" bestFit="1" customWidth="1"/>
    <col min="4581" max="4581" width="6.140625" style="128" bestFit="1" customWidth="1"/>
    <col min="4582" max="4582" width="7.7109375" style="128" customWidth="1"/>
    <col min="4583" max="4583" width="7" style="128" customWidth="1"/>
    <col min="4584" max="4584" width="11" style="128" customWidth="1"/>
    <col min="4585" max="4830" width="9.140625" style="128"/>
    <col min="4831" max="4831" width="27.85546875" style="128" bestFit="1" customWidth="1"/>
    <col min="4832" max="4832" width="7.85546875" style="128" bestFit="1" customWidth="1"/>
    <col min="4833" max="4836" width="7" style="128" bestFit="1" customWidth="1"/>
    <col min="4837" max="4837" width="6.140625" style="128" bestFit="1" customWidth="1"/>
    <col min="4838" max="4838" width="7.7109375" style="128" customWidth="1"/>
    <col min="4839" max="4839" width="7" style="128" customWidth="1"/>
    <col min="4840" max="4840" width="11" style="128" customWidth="1"/>
    <col min="4841" max="5086" width="9.140625" style="128"/>
    <col min="5087" max="5087" width="27.85546875" style="128" bestFit="1" customWidth="1"/>
    <col min="5088" max="5088" width="7.85546875" style="128" bestFit="1" customWidth="1"/>
    <col min="5089" max="5092" width="7" style="128" bestFit="1" customWidth="1"/>
    <col min="5093" max="5093" width="6.140625" style="128" bestFit="1" customWidth="1"/>
    <col min="5094" max="5094" width="7.7109375" style="128" customWidth="1"/>
    <col min="5095" max="5095" width="7" style="128" customWidth="1"/>
    <col min="5096" max="5096" width="11" style="128" customWidth="1"/>
    <col min="5097" max="5342" width="9.140625" style="128"/>
    <col min="5343" max="5343" width="27.85546875" style="128" bestFit="1" customWidth="1"/>
    <col min="5344" max="5344" width="7.85546875" style="128" bestFit="1" customWidth="1"/>
    <col min="5345" max="5348" width="7" style="128" bestFit="1" customWidth="1"/>
    <col min="5349" max="5349" width="6.140625" style="128" bestFit="1" customWidth="1"/>
    <col min="5350" max="5350" width="7.7109375" style="128" customWidth="1"/>
    <col min="5351" max="5351" width="7" style="128" customWidth="1"/>
    <col min="5352" max="5352" width="11" style="128" customWidth="1"/>
    <col min="5353" max="5598" width="9.140625" style="128"/>
    <col min="5599" max="5599" width="27.85546875" style="128" bestFit="1" customWidth="1"/>
    <col min="5600" max="5600" width="7.85546875" style="128" bestFit="1" customWidth="1"/>
    <col min="5601" max="5604" width="7" style="128" bestFit="1" customWidth="1"/>
    <col min="5605" max="5605" width="6.140625" style="128" bestFit="1" customWidth="1"/>
    <col min="5606" max="5606" width="7.7109375" style="128" customWidth="1"/>
    <col min="5607" max="5607" width="7" style="128" customWidth="1"/>
    <col min="5608" max="5608" width="11" style="128" customWidth="1"/>
    <col min="5609" max="5854" width="9.140625" style="128"/>
    <col min="5855" max="5855" width="27.85546875" style="128" bestFit="1" customWidth="1"/>
    <col min="5856" max="5856" width="7.85546875" style="128" bestFit="1" customWidth="1"/>
    <col min="5857" max="5860" width="7" style="128" bestFit="1" customWidth="1"/>
    <col min="5861" max="5861" width="6.140625" style="128" bestFit="1" customWidth="1"/>
    <col min="5862" max="5862" width="7.7109375" style="128" customWidth="1"/>
    <col min="5863" max="5863" width="7" style="128" customWidth="1"/>
    <col min="5864" max="5864" width="11" style="128" customWidth="1"/>
    <col min="5865" max="6110" width="9.140625" style="128"/>
    <col min="6111" max="6111" width="27.85546875" style="128" bestFit="1" customWidth="1"/>
    <col min="6112" max="6112" width="7.85546875" style="128" bestFit="1" customWidth="1"/>
    <col min="6113" max="6116" width="7" style="128" bestFit="1" customWidth="1"/>
    <col min="6117" max="6117" width="6.140625" style="128" bestFit="1" customWidth="1"/>
    <col min="6118" max="6118" width="7.7109375" style="128" customWidth="1"/>
    <col min="6119" max="6119" width="7" style="128" customWidth="1"/>
    <col min="6120" max="6120" width="11" style="128" customWidth="1"/>
    <col min="6121" max="6366" width="9.140625" style="128"/>
    <col min="6367" max="6367" width="27.85546875" style="128" bestFit="1" customWidth="1"/>
    <col min="6368" max="6368" width="7.85546875" style="128" bestFit="1" customWidth="1"/>
    <col min="6369" max="6372" width="7" style="128" bestFit="1" customWidth="1"/>
    <col min="6373" max="6373" width="6.140625" style="128" bestFit="1" customWidth="1"/>
    <col min="6374" max="6374" width="7.7109375" style="128" customWidth="1"/>
    <col min="6375" max="6375" width="7" style="128" customWidth="1"/>
    <col min="6376" max="6376" width="11" style="128" customWidth="1"/>
    <col min="6377" max="6622" width="9.140625" style="128"/>
    <col min="6623" max="6623" width="27.85546875" style="128" bestFit="1" customWidth="1"/>
    <col min="6624" max="6624" width="7.85546875" style="128" bestFit="1" customWidth="1"/>
    <col min="6625" max="6628" width="7" style="128" bestFit="1" customWidth="1"/>
    <col min="6629" max="6629" width="6.140625" style="128" bestFit="1" customWidth="1"/>
    <col min="6630" max="6630" width="7.7109375" style="128" customWidth="1"/>
    <col min="6631" max="6631" width="7" style="128" customWidth="1"/>
    <col min="6632" max="6632" width="11" style="128" customWidth="1"/>
    <col min="6633" max="6878" width="9.140625" style="128"/>
    <col min="6879" max="6879" width="27.85546875" style="128" bestFit="1" customWidth="1"/>
    <col min="6880" max="6880" width="7.85546875" style="128" bestFit="1" customWidth="1"/>
    <col min="6881" max="6884" width="7" style="128" bestFit="1" customWidth="1"/>
    <col min="6885" max="6885" width="6.140625" style="128" bestFit="1" customWidth="1"/>
    <col min="6886" max="6886" width="7.7109375" style="128" customWidth="1"/>
    <col min="6887" max="6887" width="7" style="128" customWidth="1"/>
    <col min="6888" max="6888" width="11" style="128" customWidth="1"/>
    <col min="6889" max="7134" width="9.140625" style="128"/>
    <col min="7135" max="7135" width="27.85546875" style="128" bestFit="1" customWidth="1"/>
    <col min="7136" max="7136" width="7.85546875" style="128" bestFit="1" customWidth="1"/>
    <col min="7137" max="7140" width="7" style="128" bestFit="1" customWidth="1"/>
    <col min="7141" max="7141" width="6.140625" style="128" bestFit="1" customWidth="1"/>
    <col min="7142" max="7142" width="7.7109375" style="128" customWidth="1"/>
    <col min="7143" max="7143" width="7" style="128" customWidth="1"/>
    <col min="7144" max="7144" width="11" style="128" customWidth="1"/>
    <col min="7145" max="7390" width="9.140625" style="128"/>
    <col min="7391" max="7391" width="27.85546875" style="128" bestFit="1" customWidth="1"/>
    <col min="7392" max="7392" width="7.85546875" style="128" bestFit="1" customWidth="1"/>
    <col min="7393" max="7396" width="7" style="128" bestFit="1" customWidth="1"/>
    <col min="7397" max="7397" width="6.140625" style="128" bestFit="1" customWidth="1"/>
    <col min="7398" max="7398" width="7.7109375" style="128" customWidth="1"/>
    <col min="7399" max="7399" width="7" style="128" customWidth="1"/>
    <col min="7400" max="7400" width="11" style="128" customWidth="1"/>
    <col min="7401" max="7646" width="9.140625" style="128"/>
    <col min="7647" max="7647" width="27.85546875" style="128" bestFit="1" customWidth="1"/>
    <col min="7648" max="7648" width="7.85546875" style="128" bestFit="1" customWidth="1"/>
    <col min="7649" max="7652" width="7" style="128" bestFit="1" customWidth="1"/>
    <col min="7653" max="7653" width="6.140625" style="128" bestFit="1" customWidth="1"/>
    <col min="7654" max="7654" width="7.7109375" style="128" customWidth="1"/>
    <col min="7655" max="7655" width="7" style="128" customWidth="1"/>
    <col min="7656" max="7656" width="11" style="128" customWidth="1"/>
    <col min="7657" max="7902" width="9.140625" style="128"/>
    <col min="7903" max="7903" width="27.85546875" style="128" bestFit="1" customWidth="1"/>
    <col min="7904" max="7904" width="7.85546875" style="128" bestFit="1" customWidth="1"/>
    <col min="7905" max="7908" width="7" style="128" bestFit="1" customWidth="1"/>
    <col min="7909" max="7909" width="6.140625" style="128" bestFit="1" customWidth="1"/>
    <col min="7910" max="7910" width="7.7109375" style="128" customWidth="1"/>
    <col min="7911" max="7911" width="7" style="128" customWidth="1"/>
    <col min="7912" max="7912" width="11" style="128" customWidth="1"/>
    <col min="7913" max="8158" width="9.140625" style="128"/>
    <col min="8159" max="8159" width="27.85546875" style="128" bestFit="1" customWidth="1"/>
    <col min="8160" max="8160" width="7.85546875" style="128" bestFit="1" customWidth="1"/>
    <col min="8161" max="8164" width="7" style="128" bestFit="1" customWidth="1"/>
    <col min="8165" max="8165" width="6.140625" style="128" bestFit="1" customWidth="1"/>
    <col min="8166" max="8166" width="7.7109375" style="128" customWidth="1"/>
    <col min="8167" max="8167" width="7" style="128" customWidth="1"/>
    <col min="8168" max="8168" width="11" style="128" customWidth="1"/>
    <col min="8169" max="8414" width="9.140625" style="128"/>
    <col min="8415" max="8415" width="27.85546875" style="128" bestFit="1" customWidth="1"/>
    <col min="8416" max="8416" width="7.85546875" style="128" bestFit="1" customWidth="1"/>
    <col min="8417" max="8420" width="7" style="128" bestFit="1" customWidth="1"/>
    <col min="8421" max="8421" width="6.140625" style="128" bestFit="1" customWidth="1"/>
    <col min="8422" max="8422" width="7.7109375" style="128" customWidth="1"/>
    <col min="8423" max="8423" width="7" style="128" customWidth="1"/>
    <col min="8424" max="8424" width="11" style="128" customWidth="1"/>
    <col min="8425" max="8670" width="9.140625" style="128"/>
    <col min="8671" max="8671" width="27.85546875" style="128" bestFit="1" customWidth="1"/>
    <col min="8672" max="8672" width="7.85546875" style="128" bestFit="1" customWidth="1"/>
    <col min="8673" max="8676" width="7" style="128" bestFit="1" customWidth="1"/>
    <col min="8677" max="8677" width="6.140625" style="128" bestFit="1" customWidth="1"/>
    <col min="8678" max="8678" width="7.7109375" style="128" customWidth="1"/>
    <col min="8679" max="8679" width="7" style="128" customWidth="1"/>
    <col min="8680" max="8680" width="11" style="128" customWidth="1"/>
    <col min="8681" max="8926" width="9.140625" style="128"/>
    <col min="8927" max="8927" width="27.85546875" style="128" bestFit="1" customWidth="1"/>
    <col min="8928" max="8928" width="7.85546875" style="128" bestFit="1" customWidth="1"/>
    <col min="8929" max="8932" width="7" style="128" bestFit="1" customWidth="1"/>
    <col min="8933" max="8933" width="6.140625" style="128" bestFit="1" customWidth="1"/>
    <col min="8934" max="8934" width="7.7109375" style="128" customWidth="1"/>
    <col min="8935" max="8935" width="7" style="128" customWidth="1"/>
    <col min="8936" max="8936" width="11" style="128" customWidth="1"/>
    <col min="8937" max="9182" width="9.140625" style="128"/>
    <col min="9183" max="9183" width="27.85546875" style="128" bestFit="1" customWidth="1"/>
    <col min="9184" max="9184" width="7.85546875" style="128" bestFit="1" customWidth="1"/>
    <col min="9185" max="9188" width="7" style="128" bestFit="1" customWidth="1"/>
    <col min="9189" max="9189" width="6.140625" style="128" bestFit="1" customWidth="1"/>
    <col min="9190" max="9190" width="7.7109375" style="128" customWidth="1"/>
    <col min="9191" max="9191" width="7" style="128" customWidth="1"/>
    <col min="9192" max="9192" width="11" style="128" customWidth="1"/>
    <col min="9193" max="9438" width="9.140625" style="128"/>
    <col min="9439" max="9439" width="27.85546875" style="128" bestFit="1" customWidth="1"/>
    <col min="9440" max="9440" width="7.85546875" style="128" bestFit="1" customWidth="1"/>
    <col min="9441" max="9444" width="7" style="128" bestFit="1" customWidth="1"/>
    <col min="9445" max="9445" width="6.140625" style="128" bestFit="1" customWidth="1"/>
    <col min="9446" max="9446" width="7.7109375" style="128" customWidth="1"/>
    <col min="9447" max="9447" width="7" style="128" customWidth="1"/>
    <col min="9448" max="9448" width="11" style="128" customWidth="1"/>
    <col min="9449" max="9694" width="9.140625" style="128"/>
    <col min="9695" max="9695" width="27.85546875" style="128" bestFit="1" customWidth="1"/>
    <col min="9696" max="9696" width="7.85546875" style="128" bestFit="1" customWidth="1"/>
    <col min="9697" max="9700" width="7" style="128" bestFit="1" customWidth="1"/>
    <col min="9701" max="9701" width="6.140625" style="128" bestFit="1" customWidth="1"/>
    <col min="9702" max="9702" width="7.7109375" style="128" customWidth="1"/>
    <col min="9703" max="9703" width="7" style="128" customWidth="1"/>
    <col min="9704" max="9704" width="11" style="128" customWidth="1"/>
    <col min="9705" max="9950" width="9.140625" style="128"/>
    <col min="9951" max="9951" width="27.85546875" style="128" bestFit="1" customWidth="1"/>
    <col min="9952" max="9952" width="7.85546875" style="128" bestFit="1" customWidth="1"/>
    <col min="9953" max="9956" width="7" style="128" bestFit="1" customWidth="1"/>
    <col min="9957" max="9957" width="6.140625" style="128" bestFit="1" customWidth="1"/>
    <col min="9958" max="9958" width="7.7109375" style="128" customWidth="1"/>
    <col min="9959" max="9959" width="7" style="128" customWidth="1"/>
    <col min="9960" max="9960" width="11" style="128" customWidth="1"/>
    <col min="9961" max="10206" width="9.140625" style="128"/>
    <col min="10207" max="10207" width="27.85546875" style="128" bestFit="1" customWidth="1"/>
    <col min="10208" max="10208" width="7.85546875" style="128" bestFit="1" customWidth="1"/>
    <col min="10209" max="10212" width="7" style="128" bestFit="1" customWidth="1"/>
    <col min="10213" max="10213" width="6.140625" style="128" bestFit="1" customWidth="1"/>
    <col min="10214" max="10214" width="7.7109375" style="128" customWidth="1"/>
    <col min="10215" max="10215" width="7" style="128" customWidth="1"/>
    <col min="10216" max="10216" width="11" style="128" customWidth="1"/>
    <col min="10217" max="10462" width="9.140625" style="128"/>
    <col min="10463" max="10463" width="27.85546875" style="128" bestFit="1" customWidth="1"/>
    <col min="10464" max="10464" width="7.85546875" style="128" bestFit="1" customWidth="1"/>
    <col min="10465" max="10468" width="7" style="128" bestFit="1" customWidth="1"/>
    <col min="10469" max="10469" width="6.140625" style="128" bestFit="1" customWidth="1"/>
    <col min="10470" max="10470" width="7.7109375" style="128" customWidth="1"/>
    <col min="10471" max="10471" width="7" style="128" customWidth="1"/>
    <col min="10472" max="10472" width="11" style="128" customWidth="1"/>
    <col min="10473" max="10718" width="9.140625" style="128"/>
    <col min="10719" max="10719" width="27.85546875" style="128" bestFit="1" customWidth="1"/>
    <col min="10720" max="10720" width="7.85546875" style="128" bestFit="1" customWidth="1"/>
    <col min="10721" max="10724" width="7" style="128" bestFit="1" customWidth="1"/>
    <col min="10725" max="10725" width="6.140625" style="128" bestFit="1" customWidth="1"/>
    <col min="10726" max="10726" width="7.7109375" style="128" customWidth="1"/>
    <col min="10727" max="10727" width="7" style="128" customWidth="1"/>
    <col min="10728" max="10728" width="11" style="128" customWidth="1"/>
    <col min="10729" max="10974" width="9.140625" style="128"/>
    <col min="10975" max="10975" width="27.85546875" style="128" bestFit="1" customWidth="1"/>
    <col min="10976" max="10976" width="7.85546875" style="128" bestFit="1" customWidth="1"/>
    <col min="10977" max="10980" width="7" style="128" bestFit="1" customWidth="1"/>
    <col min="10981" max="10981" width="6.140625" style="128" bestFit="1" customWidth="1"/>
    <col min="10982" max="10982" width="7.7109375" style="128" customWidth="1"/>
    <col min="10983" max="10983" width="7" style="128" customWidth="1"/>
    <col min="10984" max="10984" width="11" style="128" customWidth="1"/>
    <col min="10985" max="11230" width="9.140625" style="128"/>
    <col min="11231" max="11231" width="27.85546875" style="128" bestFit="1" customWidth="1"/>
    <col min="11232" max="11232" width="7.85546875" style="128" bestFit="1" customWidth="1"/>
    <col min="11233" max="11236" width="7" style="128" bestFit="1" customWidth="1"/>
    <col min="11237" max="11237" width="6.140625" style="128" bestFit="1" customWidth="1"/>
    <col min="11238" max="11238" width="7.7109375" style="128" customWidth="1"/>
    <col min="11239" max="11239" width="7" style="128" customWidth="1"/>
    <col min="11240" max="11240" width="11" style="128" customWidth="1"/>
    <col min="11241" max="11486" width="9.140625" style="128"/>
    <col min="11487" max="11487" width="27.85546875" style="128" bestFit="1" customWidth="1"/>
    <col min="11488" max="11488" width="7.85546875" style="128" bestFit="1" customWidth="1"/>
    <col min="11489" max="11492" width="7" style="128" bestFit="1" customWidth="1"/>
    <col min="11493" max="11493" width="6.140625" style="128" bestFit="1" customWidth="1"/>
    <col min="11494" max="11494" width="7.7109375" style="128" customWidth="1"/>
    <col min="11495" max="11495" width="7" style="128" customWidth="1"/>
    <col min="11496" max="11496" width="11" style="128" customWidth="1"/>
    <col min="11497" max="11742" width="9.140625" style="128"/>
    <col min="11743" max="11743" width="27.85546875" style="128" bestFit="1" customWidth="1"/>
    <col min="11744" max="11744" width="7.85546875" style="128" bestFit="1" customWidth="1"/>
    <col min="11745" max="11748" width="7" style="128" bestFit="1" customWidth="1"/>
    <col min="11749" max="11749" width="6.140625" style="128" bestFit="1" customWidth="1"/>
    <col min="11750" max="11750" width="7.7109375" style="128" customWidth="1"/>
    <col min="11751" max="11751" width="7" style="128" customWidth="1"/>
    <col min="11752" max="11752" width="11" style="128" customWidth="1"/>
    <col min="11753" max="11998" width="9.140625" style="128"/>
    <col min="11999" max="11999" width="27.85546875" style="128" bestFit="1" customWidth="1"/>
    <col min="12000" max="12000" width="7.85546875" style="128" bestFit="1" customWidth="1"/>
    <col min="12001" max="12004" width="7" style="128" bestFit="1" customWidth="1"/>
    <col min="12005" max="12005" width="6.140625" style="128" bestFit="1" customWidth="1"/>
    <col min="12006" max="12006" width="7.7109375" style="128" customWidth="1"/>
    <col min="12007" max="12007" width="7" style="128" customWidth="1"/>
    <col min="12008" max="12008" width="11" style="128" customWidth="1"/>
    <col min="12009" max="12254" width="9.140625" style="128"/>
    <col min="12255" max="12255" width="27.85546875" style="128" bestFit="1" customWidth="1"/>
    <col min="12256" max="12256" width="7.85546875" style="128" bestFit="1" customWidth="1"/>
    <col min="12257" max="12260" width="7" style="128" bestFit="1" customWidth="1"/>
    <col min="12261" max="12261" width="6.140625" style="128" bestFit="1" customWidth="1"/>
    <col min="12262" max="12262" width="7.7109375" style="128" customWidth="1"/>
    <col min="12263" max="12263" width="7" style="128" customWidth="1"/>
    <col min="12264" max="12264" width="11" style="128" customWidth="1"/>
    <col min="12265" max="12510" width="9.140625" style="128"/>
    <col min="12511" max="12511" width="27.85546875" style="128" bestFit="1" customWidth="1"/>
    <col min="12512" max="12512" width="7.85546875" style="128" bestFit="1" customWidth="1"/>
    <col min="12513" max="12516" width="7" style="128" bestFit="1" customWidth="1"/>
    <col min="12517" max="12517" width="6.140625" style="128" bestFit="1" customWidth="1"/>
    <col min="12518" max="12518" width="7.7109375" style="128" customWidth="1"/>
    <col min="12519" max="12519" width="7" style="128" customWidth="1"/>
    <col min="12520" max="12520" width="11" style="128" customWidth="1"/>
    <col min="12521" max="12766" width="9.140625" style="128"/>
    <col min="12767" max="12767" width="27.85546875" style="128" bestFit="1" customWidth="1"/>
    <col min="12768" max="12768" width="7.85546875" style="128" bestFit="1" customWidth="1"/>
    <col min="12769" max="12772" width="7" style="128" bestFit="1" customWidth="1"/>
    <col min="12773" max="12773" width="6.140625" style="128" bestFit="1" customWidth="1"/>
    <col min="12774" max="12774" width="7.7109375" style="128" customWidth="1"/>
    <col min="12775" max="12775" width="7" style="128" customWidth="1"/>
    <col min="12776" max="12776" width="11" style="128" customWidth="1"/>
    <col min="12777" max="13022" width="9.140625" style="128"/>
    <col min="13023" max="13023" width="27.85546875" style="128" bestFit="1" customWidth="1"/>
    <col min="13024" max="13024" width="7.85546875" style="128" bestFit="1" customWidth="1"/>
    <col min="13025" max="13028" width="7" style="128" bestFit="1" customWidth="1"/>
    <col min="13029" max="13029" width="6.140625" style="128" bestFit="1" customWidth="1"/>
    <col min="13030" max="13030" width="7.7109375" style="128" customWidth="1"/>
    <col min="13031" max="13031" width="7" style="128" customWidth="1"/>
    <col min="13032" max="13032" width="11" style="128" customWidth="1"/>
    <col min="13033" max="13278" width="9.140625" style="128"/>
    <col min="13279" max="13279" width="27.85546875" style="128" bestFit="1" customWidth="1"/>
    <col min="13280" max="13280" width="7.85546875" style="128" bestFit="1" customWidth="1"/>
    <col min="13281" max="13284" width="7" style="128" bestFit="1" customWidth="1"/>
    <col min="13285" max="13285" width="6.140625" style="128" bestFit="1" customWidth="1"/>
    <col min="13286" max="13286" width="7.7109375" style="128" customWidth="1"/>
    <col min="13287" max="13287" width="7" style="128" customWidth="1"/>
    <col min="13288" max="13288" width="11" style="128" customWidth="1"/>
    <col min="13289" max="13534" width="9.140625" style="128"/>
    <col min="13535" max="13535" width="27.85546875" style="128" bestFit="1" customWidth="1"/>
    <col min="13536" max="13536" width="7.85546875" style="128" bestFit="1" customWidth="1"/>
    <col min="13537" max="13540" width="7" style="128" bestFit="1" customWidth="1"/>
    <col min="13541" max="13541" width="6.140625" style="128" bestFit="1" customWidth="1"/>
    <col min="13542" max="13542" width="7.7109375" style="128" customWidth="1"/>
    <col min="13543" max="13543" width="7" style="128" customWidth="1"/>
    <col min="13544" max="13544" width="11" style="128" customWidth="1"/>
    <col min="13545" max="13790" width="9.140625" style="128"/>
    <col min="13791" max="13791" width="27.85546875" style="128" bestFit="1" customWidth="1"/>
    <col min="13792" max="13792" width="7.85546875" style="128" bestFit="1" customWidth="1"/>
    <col min="13793" max="13796" width="7" style="128" bestFit="1" customWidth="1"/>
    <col min="13797" max="13797" width="6.140625" style="128" bestFit="1" customWidth="1"/>
    <col min="13798" max="13798" width="7.7109375" style="128" customWidth="1"/>
    <col min="13799" max="13799" width="7" style="128" customWidth="1"/>
    <col min="13800" max="13800" width="11" style="128" customWidth="1"/>
    <col min="13801" max="14046" width="9.140625" style="128"/>
    <col min="14047" max="14047" width="27.85546875" style="128" bestFit="1" customWidth="1"/>
    <col min="14048" max="14048" width="7.85546875" style="128" bestFit="1" customWidth="1"/>
    <col min="14049" max="14052" width="7" style="128" bestFit="1" customWidth="1"/>
    <col min="14053" max="14053" width="6.140625" style="128" bestFit="1" customWidth="1"/>
    <col min="14054" max="14054" width="7.7109375" style="128" customWidth="1"/>
    <col min="14055" max="14055" width="7" style="128" customWidth="1"/>
    <col min="14056" max="14056" width="11" style="128" customWidth="1"/>
    <col min="14057" max="14302" width="9.140625" style="128"/>
    <col min="14303" max="14303" width="27.85546875" style="128" bestFit="1" customWidth="1"/>
    <col min="14304" max="14304" width="7.85546875" style="128" bestFit="1" customWidth="1"/>
    <col min="14305" max="14308" width="7" style="128" bestFit="1" customWidth="1"/>
    <col min="14309" max="14309" width="6.140625" style="128" bestFit="1" customWidth="1"/>
    <col min="14310" max="14310" width="7.7109375" style="128" customWidth="1"/>
    <col min="14311" max="14311" width="7" style="128" customWidth="1"/>
    <col min="14312" max="14312" width="11" style="128" customWidth="1"/>
    <col min="14313" max="14558" width="9.140625" style="128"/>
    <col min="14559" max="14559" width="27.85546875" style="128" bestFit="1" customWidth="1"/>
    <col min="14560" max="14560" width="7.85546875" style="128" bestFit="1" customWidth="1"/>
    <col min="14561" max="14564" width="7" style="128" bestFit="1" customWidth="1"/>
    <col min="14565" max="14565" width="6.140625" style="128" bestFit="1" customWidth="1"/>
    <col min="14566" max="14566" width="7.7109375" style="128" customWidth="1"/>
    <col min="14567" max="14567" width="7" style="128" customWidth="1"/>
    <col min="14568" max="14568" width="11" style="128" customWidth="1"/>
    <col min="14569" max="14814" width="9.140625" style="128"/>
    <col min="14815" max="14815" width="27.85546875" style="128" bestFit="1" customWidth="1"/>
    <col min="14816" max="14816" width="7.85546875" style="128" bestFit="1" customWidth="1"/>
    <col min="14817" max="14820" width="7" style="128" bestFit="1" customWidth="1"/>
    <col min="14821" max="14821" width="6.140625" style="128" bestFit="1" customWidth="1"/>
    <col min="14822" max="14822" width="7.7109375" style="128" customWidth="1"/>
    <col min="14823" max="14823" width="7" style="128" customWidth="1"/>
    <col min="14824" max="14824" width="11" style="128" customWidth="1"/>
    <col min="14825" max="15070" width="9.140625" style="128"/>
    <col min="15071" max="15071" width="27.85546875" style="128" bestFit="1" customWidth="1"/>
    <col min="15072" max="15072" width="7.85546875" style="128" bestFit="1" customWidth="1"/>
    <col min="15073" max="15076" width="7" style="128" bestFit="1" customWidth="1"/>
    <col min="15077" max="15077" width="6.140625" style="128" bestFit="1" customWidth="1"/>
    <col min="15078" max="15078" width="7.7109375" style="128" customWidth="1"/>
    <col min="15079" max="15079" width="7" style="128" customWidth="1"/>
    <col min="15080" max="15080" width="11" style="128" customWidth="1"/>
    <col min="15081" max="15326" width="9.140625" style="128"/>
    <col min="15327" max="15327" width="27.85546875" style="128" bestFit="1" customWidth="1"/>
    <col min="15328" max="15328" width="7.85546875" style="128" bestFit="1" customWidth="1"/>
    <col min="15329" max="15332" width="7" style="128" bestFit="1" customWidth="1"/>
    <col min="15333" max="15333" width="6.140625" style="128" bestFit="1" customWidth="1"/>
    <col min="15334" max="15334" width="7.7109375" style="128" customWidth="1"/>
    <col min="15335" max="15335" width="7" style="128" customWidth="1"/>
    <col min="15336" max="15336" width="11" style="128" customWidth="1"/>
    <col min="15337" max="15582" width="9.140625" style="128"/>
    <col min="15583" max="15583" width="27.85546875" style="128" bestFit="1" customWidth="1"/>
    <col min="15584" max="15584" width="7.85546875" style="128" bestFit="1" customWidth="1"/>
    <col min="15585" max="15588" width="7" style="128" bestFit="1" customWidth="1"/>
    <col min="15589" max="15589" width="6.140625" style="128" bestFit="1" customWidth="1"/>
    <col min="15590" max="15590" width="7.7109375" style="128" customWidth="1"/>
    <col min="15591" max="15591" width="7" style="128" customWidth="1"/>
    <col min="15592" max="15592" width="11" style="128" customWidth="1"/>
    <col min="15593" max="15838" width="9.140625" style="128"/>
    <col min="15839" max="15839" width="27.85546875" style="128" bestFit="1" customWidth="1"/>
    <col min="15840" max="15840" width="7.85546875" style="128" bestFit="1" customWidth="1"/>
    <col min="15841" max="15844" width="7" style="128" bestFit="1" customWidth="1"/>
    <col min="15845" max="15845" width="6.140625" style="128" bestFit="1" customWidth="1"/>
    <col min="15846" max="15846" width="7.7109375" style="128" customWidth="1"/>
    <col min="15847" max="15847" width="7" style="128" customWidth="1"/>
    <col min="15848" max="15848" width="11" style="128" customWidth="1"/>
    <col min="15849" max="16094" width="9.140625" style="128"/>
    <col min="16095" max="16095" width="27.85546875" style="128" bestFit="1" customWidth="1"/>
    <col min="16096" max="16096" width="7.85546875" style="128" bestFit="1" customWidth="1"/>
    <col min="16097" max="16100" width="7" style="128" bestFit="1" customWidth="1"/>
    <col min="16101" max="16101" width="6.140625" style="128" bestFit="1" customWidth="1"/>
    <col min="16102" max="16102" width="7.7109375" style="128" customWidth="1"/>
    <col min="16103" max="16103" width="7" style="128" customWidth="1"/>
    <col min="16104" max="16104" width="11" style="128" customWidth="1"/>
    <col min="16105" max="16384" width="9.140625" style="128"/>
  </cols>
  <sheetData>
    <row r="1" spans="1:12" s="217" customFormat="1" ht="15" customHeight="1">
      <c r="A1" s="238" t="s">
        <v>496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7.5" customHeight="1" thickBot="1">
      <c r="A2" s="348"/>
    </row>
    <row r="3" spans="1:12" s="231" customFormat="1" ht="30" customHeight="1" thickTop="1">
      <c r="A3" s="731" t="s">
        <v>73</v>
      </c>
      <c r="B3" s="733" t="s">
        <v>74</v>
      </c>
      <c r="C3" s="725" t="s">
        <v>125</v>
      </c>
      <c r="D3" s="785" t="s">
        <v>126</v>
      </c>
      <c r="E3" s="785" t="s">
        <v>127</v>
      </c>
      <c r="F3" s="785" t="s">
        <v>128</v>
      </c>
      <c r="G3" s="715" t="s">
        <v>327</v>
      </c>
      <c r="H3" s="717" t="s">
        <v>273</v>
      </c>
      <c r="I3" s="718"/>
      <c r="J3" s="718"/>
      <c r="L3" s="699" t="s">
        <v>540</v>
      </c>
    </row>
    <row r="4" spans="1:12" s="231" customFormat="1" ht="30" customHeight="1" thickBot="1">
      <c r="A4" s="758"/>
      <c r="B4" s="873"/>
      <c r="C4" s="726"/>
      <c r="D4" s="786"/>
      <c r="E4" s="786"/>
      <c r="F4" s="786"/>
      <c r="G4" s="786"/>
      <c r="H4" s="347" t="s">
        <v>81</v>
      </c>
      <c r="I4" s="346" t="s">
        <v>133</v>
      </c>
      <c r="J4" s="345" t="s">
        <v>134</v>
      </c>
      <c r="L4" s="700"/>
    </row>
    <row r="5" spans="1:12" s="138" customFormat="1" ht="24.95" customHeight="1" thickTop="1">
      <c r="A5" s="344" t="s">
        <v>84</v>
      </c>
      <c r="B5" s="610">
        <v>0.13673087196020292</v>
      </c>
      <c r="C5" s="508">
        <v>0.59036781461905519</v>
      </c>
      <c r="D5" s="610">
        <v>0.3343491488298278</v>
      </c>
      <c r="E5" s="508">
        <v>0.35316205790176197</v>
      </c>
      <c r="F5" s="610">
        <v>0.36274420403155838</v>
      </c>
      <c r="G5" s="508">
        <v>0.50892478139788755</v>
      </c>
      <c r="H5" s="610">
        <v>0.13971056792422956</v>
      </c>
      <c r="I5" s="508">
        <v>0.18977146430062486</v>
      </c>
      <c r="J5" s="610">
        <v>0.28866216968878766</v>
      </c>
    </row>
    <row r="6" spans="1:12" ht="30.95" customHeight="1">
      <c r="A6" s="342" t="s">
        <v>293</v>
      </c>
      <c r="B6" s="604"/>
      <c r="C6" s="502"/>
      <c r="D6" s="604"/>
      <c r="E6" s="502"/>
      <c r="F6" s="604"/>
      <c r="G6" s="502"/>
      <c r="H6" s="604"/>
      <c r="I6" s="502"/>
      <c r="J6" s="604"/>
    </row>
    <row r="7" spans="1:12" ht="30.95" customHeight="1">
      <c r="A7" s="341" t="s">
        <v>326</v>
      </c>
      <c r="B7" s="609"/>
      <c r="C7" s="608"/>
      <c r="D7" s="607"/>
      <c r="E7" s="608"/>
      <c r="F7" s="607"/>
      <c r="G7" s="606"/>
      <c r="H7" s="605"/>
      <c r="I7" s="606"/>
      <c r="J7" s="605"/>
    </row>
    <row r="8" spans="1:12" ht="15" customHeight="1">
      <c r="A8" s="337" t="s">
        <v>495</v>
      </c>
      <c r="B8" s="604">
        <v>0.71423006501063224</v>
      </c>
      <c r="C8" s="502">
        <v>4.450322873266372</v>
      </c>
      <c r="D8" s="604">
        <v>1.3206220742987178</v>
      </c>
      <c r="E8" s="502">
        <v>1.3391044501003546</v>
      </c>
      <c r="F8" s="604">
        <v>1.4706183288466375</v>
      </c>
      <c r="G8" s="502">
        <v>1.7697009986976109</v>
      </c>
      <c r="H8" s="604">
        <v>0.72299489079708812</v>
      </c>
      <c r="I8" s="502">
        <v>0.91802259792390095</v>
      </c>
      <c r="J8" s="604">
        <v>1.169899150597828</v>
      </c>
    </row>
    <row r="9" spans="1:12" ht="30.95" customHeight="1">
      <c r="A9" s="336" t="s">
        <v>324</v>
      </c>
      <c r="B9" s="604">
        <v>0.452629872697972</v>
      </c>
      <c r="C9" s="502">
        <v>2.2685483457551885</v>
      </c>
      <c r="D9" s="604">
        <v>0.77442636530259779</v>
      </c>
      <c r="E9" s="502">
        <v>0.89574778488654239</v>
      </c>
      <c r="F9" s="604">
        <v>1.0262937538569172</v>
      </c>
      <c r="G9" s="502">
        <v>1.3737518437386611</v>
      </c>
      <c r="H9" s="604">
        <v>0.46039559312804335</v>
      </c>
      <c r="I9" s="502">
        <v>0.5525342968893262</v>
      </c>
      <c r="J9" s="604">
        <v>0.86177328463301317</v>
      </c>
    </row>
    <row r="10" spans="1:12" ht="30.95" customHeight="1">
      <c r="A10" s="336" t="s">
        <v>323</v>
      </c>
      <c r="B10" s="604">
        <v>0.44655604367147722</v>
      </c>
      <c r="C10" s="502">
        <v>1.5754428678179295</v>
      </c>
      <c r="D10" s="604">
        <v>0.81505287208109378</v>
      </c>
      <c r="E10" s="502">
        <v>0.92726171056375495</v>
      </c>
      <c r="F10" s="604">
        <v>0.97729324141506568</v>
      </c>
      <c r="G10" s="502">
        <v>1.3724357941776506</v>
      </c>
      <c r="H10" s="604">
        <v>0.45098780197602706</v>
      </c>
      <c r="I10" s="502">
        <v>0.55470684138403137</v>
      </c>
      <c r="J10" s="604">
        <v>0.80919135160223243</v>
      </c>
    </row>
    <row r="11" spans="1:12" ht="30.95" customHeight="1">
      <c r="A11" s="336" t="s">
        <v>322</v>
      </c>
      <c r="B11" s="604">
        <v>0.65230114331305444</v>
      </c>
      <c r="C11" s="502">
        <v>1.768647650196405</v>
      </c>
      <c r="D11" s="604">
        <v>1.1342672891801389</v>
      </c>
      <c r="E11" s="502">
        <v>1.4171765883869103</v>
      </c>
      <c r="F11" s="604">
        <v>1.4012518930927214</v>
      </c>
      <c r="G11" s="502">
        <v>2.2412869556874595</v>
      </c>
      <c r="H11" s="604">
        <v>0.6563146181143078</v>
      </c>
      <c r="I11" s="502">
        <v>0.78425323274348235</v>
      </c>
      <c r="J11" s="604">
        <v>1.2083860629308096</v>
      </c>
    </row>
    <row r="12" spans="1:12" ht="30.95" customHeight="1">
      <c r="A12" s="336" t="s">
        <v>321</v>
      </c>
      <c r="B12" s="604">
        <v>0.43841088620687874</v>
      </c>
      <c r="C12" s="502">
        <v>1.1546479451957004</v>
      </c>
      <c r="D12" s="604">
        <v>0.82427001592859195</v>
      </c>
      <c r="E12" s="502">
        <v>0.91236799833743876</v>
      </c>
      <c r="F12" s="604">
        <v>1.0038715595646703</v>
      </c>
      <c r="G12" s="502">
        <v>1.3912365282513721</v>
      </c>
      <c r="H12" s="604">
        <v>0.44490727846697148</v>
      </c>
      <c r="I12" s="502">
        <v>0.5298292802234208</v>
      </c>
      <c r="J12" s="604">
        <v>0.84070943209548843</v>
      </c>
    </row>
    <row r="13" spans="1:12" ht="30.95" customHeight="1">
      <c r="A13" s="336" t="s">
        <v>320</v>
      </c>
      <c r="B13" s="604">
        <v>0.97363740851231284</v>
      </c>
      <c r="C13" s="502">
        <v>3.1889941172752954</v>
      </c>
      <c r="D13" s="604">
        <v>2.398299537275479</v>
      </c>
      <c r="E13" s="502">
        <v>1.9757210659953359</v>
      </c>
      <c r="F13" s="604">
        <v>1.6752057162369853</v>
      </c>
      <c r="G13" s="502">
        <v>1.7246194656388436</v>
      </c>
      <c r="H13" s="604">
        <v>1.0313778952607395</v>
      </c>
      <c r="I13" s="502">
        <v>1.4119412833898832</v>
      </c>
      <c r="J13" s="604">
        <v>1.3576398017999143</v>
      </c>
    </row>
    <row r="14" spans="1:12" ht="30.95" customHeight="1">
      <c r="A14" s="336" t="s">
        <v>319</v>
      </c>
      <c r="B14" s="604">
        <v>0.39574228617723389</v>
      </c>
      <c r="C14" s="502">
        <v>1.3111504424867131</v>
      </c>
      <c r="D14" s="604">
        <v>0.80293614869586039</v>
      </c>
      <c r="E14" s="502">
        <v>0.7947873342436842</v>
      </c>
      <c r="F14" s="604">
        <v>0.8128656733657903</v>
      </c>
      <c r="G14" s="502">
        <v>1.1946556933838093</v>
      </c>
      <c r="H14" s="604">
        <v>0.39767901779359127</v>
      </c>
      <c r="I14" s="502">
        <v>0.50448695753720318</v>
      </c>
      <c r="J14" s="604">
        <v>0.66785028998317286</v>
      </c>
    </row>
    <row r="15" spans="1:12" ht="30.95" customHeight="1">
      <c r="A15" s="336" t="s">
        <v>318</v>
      </c>
      <c r="B15" s="604">
        <v>0.47308596124966951</v>
      </c>
      <c r="C15" s="502">
        <v>1.5649995450049705</v>
      </c>
      <c r="D15" s="604">
        <v>0.94387878990233787</v>
      </c>
      <c r="E15" s="502">
        <v>0.88301723382394992</v>
      </c>
      <c r="F15" s="604">
        <v>0.97348371127511535</v>
      </c>
      <c r="G15" s="502">
        <v>1.628229291661917</v>
      </c>
      <c r="H15" s="604">
        <v>0.474502157199024</v>
      </c>
      <c r="I15" s="502">
        <v>0.58260752769348045</v>
      </c>
      <c r="J15" s="604">
        <v>0.83476232499884473</v>
      </c>
    </row>
    <row r="16" spans="1:12" ht="30.95" customHeight="1">
      <c r="A16" s="336" t="s">
        <v>317</v>
      </c>
      <c r="B16" s="604">
        <v>0.68994455663966892</v>
      </c>
      <c r="C16" s="502">
        <v>2.3878892129577607</v>
      </c>
      <c r="D16" s="604">
        <v>1.6989274358516777</v>
      </c>
      <c r="E16" s="502">
        <v>1.3631557908755665</v>
      </c>
      <c r="F16" s="604">
        <v>1.1501168368026844</v>
      </c>
      <c r="G16" s="502">
        <v>1.8248622231726679</v>
      </c>
      <c r="H16" s="604">
        <v>0.69783378374925742</v>
      </c>
      <c r="I16" s="502">
        <v>0.97796265741739874</v>
      </c>
      <c r="J16" s="604">
        <v>0.99006820031567289</v>
      </c>
    </row>
    <row r="17" spans="1:10" ht="30.95" customHeight="1">
      <c r="A17" s="336" t="s">
        <v>316</v>
      </c>
      <c r="B17" s="604">
        <v>1.4985844518095919</v>
      </c>
      <c r="C17" s="502">
        <v>4.2250171873518942</v>
      </c>
      <c r="D17" s="604">
        <v>2.7394193247495715</v>
      </c>
      <c r="E17" s="502">
        <v>2.8983610636635291</v>
      </c>
      <c r="F17" s="604">
        <v>2.9453376637539685</v>
      </c>
      <c r="G17" s="502">
        <v>3.8524313694452874</v>
      </c>
      <c r="H17" s="604">
        <v>1.5202516029595754</v>
      </c>
      <c r="I17" s="502">
        <v>1.8470490333628058</v>
      </c>
      <c r="J17" s="604">
        <v>2.4463343060989726</v>
      </c>
    </row>
    <row r="18" spans="1:10" s="331" customFormat="1" ht="15" customHeight="1">
      <c r="A18" s="334"/>
      <c r="B18" s="330"/>
      <c r="C18" s="275"/>
      <c r="D18" s="275"/>
      <c r="H18" s="128"/>
      <c r="I18" s="128"/>
      <c r="J18" s="128"/>
    </row>
    <row r="19" spans="1:10" s="331" customFormat="1" ht="15" customHeight="1">
      <c r="A19" s="334"/>
      <c r="B19" s="330"/>
      <c r="C19" s="275"/>
      <c r="D19" s="275"/>
      <c r="H19" s="128"/>
      <c r="I19" s="128"/>
      <c r="J19" s="128"/>
    </row>
    <row r="20" spans="1:10" s="331" customFormat="1" ht="15" customHeight="1">
      <c r="A20" s="334"/>
      <c r="B20" s="330"/>
      <c r="C20" s="275"/>
      <c r="D20" s="275"/>
      <c r="H20" s="128"/>
      <c r="I20" s="128"/>
      <c r="J20" s="128"/>
    </row>
    <row r="21" spans="1:10" s="331" customFormat="1" ht="15" customHeight="1">
      <c r="A21" s="334"/>
      <c r="B21" s="330"/>
      <c r="C21" s="275"/>
      <c r="D21" s="275"/>
      <c r="H21" s="128"/>
      <c r="I21" s="128"/>
      <c r="J21" s="128"/>
    </row>
    <row r="22" spans="1:10" s="331" customFormat="1" ht="15" customHeight="1">
      <c r="A22" s="334"/>
      <c r="B22" s="330"/>
      <c r="C22" s="275"/>
      <c r="D22" s="275"/>
      <c r="H22" s="128"/>
      <c r="I22" s="128"/>
      <c r="J22" s="128"/>
    </row>
    <row r="23" spans="1:10" s="331" customFormat="1" ht="15" customHeight="1">
      <c r="A23" s="334"/>
      <c r="B23" s="330"/>
      <c r="C23" s="275"/>
      <c r="D23" s="275"/>
      <c r="H23" s="128"/>
      <c r="I23" s="128"/>
      <c r="J23" s="128"/>
    </row>
    <row r="24" spans="1:10" s="331" customFormat="1" ht="15" customHeight="1">
      <c r="A24" s="333"/>
      <c r="B24" s="330"/>
      <c r="C24" s="275"/>
      <c r="D24" s="275"/>
      <c r="H24" s="128"/>
      <c r="I24" s="128"/>
      <c r="J24" s="128"/>
    </row>
    <row r="25" spans="1:10" s="331" customFormat="1" ht="15" customHeight="1">
      <c r="A25" s="334"/>
      <c r="B25" s="330"/>
      <c r="C25" s="275"/>
      <c r="D25" s="275"/>
      <c r="H25" s="128"/>
      <c r="I25" s="128"/>
      <c r="J25" s="128"/>
    </row>
    <row r="26" spans="1:10" s="331" customFormat="1" ht="15" customHeight="1">
      <c r="A26" s="334"/>
      <c r="B26" s="330"/>
      <c r="C26" s="275"/>
      <c r="D26" s="275"/>
      <c r="H26" s="128"/>
      <c r="I26" s="128"/>
      <c r="J26" s="128"/>
    </row>
    <row r="27" spans="1:10" s="331" customFormat="1" ht="15" customHeight="1">
      <c r="A27" s="333"/>
      <c r="B27" s="330"/>
      <c r="C27" s="275"/>
      <c r="D27" s="275"/>
      <c r="H27" s="128"/>
      <c r="I27" s="128"/>
      <c r="J27" s="128"/>
    </row>
    <row r="28" spans="1:10" s="331" customFormat="1" ht="15" customHeight="1">
      <c r="A28" s="275"/>
      <c r="B28" s="330"/>
      <c r="C28" s="275"/>
      <c r="D28" s="275"/>
      <c r="H28" s="128"/>
      <c r="I28" s="128"/>
      <c r="J28" s="128"/>
    </row>
    <row r="29" spans="1:10" s="332" customFormat="1" ht="15" customHeight="1">
      <c r="A29" s="275"/>
      <c r="B29" s="330"/>
      <c r="C29" s="275"/>
      <c r="D29" s="275"/>
      <c r="H29" s="128"/>
      <c r="I29" s="128"/>
      <c r="J29" s="128"/>
    </row>
    <row r="30" spans="1:10" s="331" customFormat="1" ht="15" customHeight="1">
      <c r="A30" s="275"/>
      <c r="B30" s="330"/>
      <c r="C30" s="275"/>
      <c r="D30" s="275"/>
      <c r="H30" s="128"/>
      <c r="I30" s="128"/>
      <c r="J30" s="128"/>
    </row>
    <row r="31" spans="1:10" s="331" customFormat="1" ht="15" customHeight="1">
      <c r="A31" s="275"/>
      <c r="B31" s="330"/>
      <c r="C31" s="275"/>
      <c r="D31" s="275"/>
      <c r="H31" s="128"/>
      <c r="I31" s="128"/>
      <c r="J31" s="128"/>
    </row>
    <row r="32" spans="1:10" s="331" customFormat="1" ht="15" customHeight="1">
      <c r="A32" s="275"/>
      <c r="B32" s="330"/>
      <c r="C32" s="275"/>
      <c r="D32" s="275"/>
      <c r="H32" s="128"/>
      <c r="I32" s="128"/>
      <c r="J32" s="128"/>
    </row>
    <row r="33" spans="1:10" s="331" customFormat="1" ht="15" customHeight="1">
      <c r="A33" s="275"/>
      <c r="B33" s="330"/>
      <c r="C33" s="275"/>
      <c r="D33" s="275"/>
      <c r="H33" s="128"/>
      <c r="I33" s="128"/>
      <c r="J33" s="128"/>
    </row>
    <row r="34" spans="1:10" s="331" customFormat="1">
      <c r="A34" s="275"/>
      <c r="B34" s="330"/>
      <c r="C34" s="275"/>
      <c r="D34" s="275"/>
      <c r="H34" s="128"/>
      <c r="I34" s="128"/>
      <c r="J34" s="128"/>
    </row>
    <row r="35" spans="1:10" s="331" customFormat="1">
      <c r="A35" s="275"/>
      <c r="B35" s="330"/>
      <c r="C35" s="275"/>
      <c r="D35" s="275"/>
      <c r="H35" s="128"/>
      <c r="I35" s="128"/>
      <c r="J35" s="128"/>
    </row>
    <row r="36" spans="1:10" s="331" customFormat="1">
      <c r="A36" s="275"/>
      <c r="B36" s="330"/>
      <c r="C36" s="275"/>
      <c r="D36" s="275"/>
      <c r="H36" s="128"/>
      <c r="I36" s="128"/>
      <c r="J36" s="128"/>
    </row>
    <row r="37" spans="1:10" s="331" customFormat="1">
      <c r="A37" s="275"/>
      <c r="B37" s="330"/>
      <c r="C37" s="275"/>
      <c r="D37" s="275"/>
      <c r="H37" s="128"/>
      <c r="I37" s="128"/>
      <c r="J37" s="128"/>
    </row>
    <row r="38" spans="1:10" s="331" customFormat="1">
      <c r="A38" s="275"/>
      <c r="B38" s="330"/>
      <c r="C38" s="275"/>
      <c r="D38" s="275"/>
      <c r="H38" s="128"/>
      <c r="I38" s="128"/>
      <c r="J38" s="128"/>
    </row>
    <row r="39" spans="1:10" s="331" customFormat="1">
      <c r="A39" s="275"/>
      <c r="B39" s="330"/>
      <c r="C39" s="275"/>
      <c r="D39" s="275"/>
      <c r="H39" s="128"/>
      <c r="I39" s="128"/>
      <c r="J39" s="128"/>
    </row>
    <row r="40" spans="1:10" s="331" customFormat="1">
      <c r="A40" s="275"/>
      <c r="B40" s="330"/>
      <c r="C40" s="275"/>
      <c r="D40" s="275"/>
      <c r="H40" s="128"/>
      <c r="I40" s="128"/>
      <c r="J40" s="128"/>
    </row>
    <row r="41" spans="1:10" s="331" customFormat="1">
      <c r="A41" s="275"/>
      <c r="B41" s="330"/>
      <c r="C41" s="275"/>
      <c r="D41" s="275"/>
      <c r="H41" s="128"/>
      <c r="I41" s="128"/>
      <c r="J41" s="128"/>
    </row>
    <row r="42" spans="1:10" s="331" customFormat="1">
      <c r="A42" s="275"/>
      <c r="B42" s="330"/>
      <c r="C42" s="275"/>
      <c r="D42" s="275"/>
      <c r="H42" s="128"/>
      <c r="I42" s="128"/>
      <c r="J42" s="128"/>
    </row>
    <row r="43" spans="1:10" s="331" customFormat="1">
      <c r="A43" s="275"/>
      <c r="B43" s="330"/>
      <c r="C43" s="275"/>
      <c r="D43" s="275"/>
      <c r="H43" s="128"/>
      <c r="I43" s="128"/>
      <c r="J43" s="128"/>
    </row>
    <row r="44" spans="1:10" s="331" customFormat="1">
      <c r="A44" s="275"/>
      <c r="B44" s="330"/>
      <c r="C44" s="275"/>
      <c r="D44" s="275"/>
      <c r="H44" s="128"/>
      <c r="I44" s="128"/>
      <c r="J44" s="128"/>
    </row>
    <row r="45" spans="1:10" s="331" customFormat="1">
      <c r="A45" s="275"/>
      <c r="B45" s="330"/>
      <c r="C45" s="275"/>
      <c r="D45" s="275"/>
      <c r="H45" s="128"/>
      <c r="I45" s="128"/>
      <c r="J45" s="128"/>
    </row>
    <row r="46" spans="1:10" s="331" customFormat="1">
      <c r="A46" s="275"/>
      <c r="B46" s="330"/>
      <c r="C46" s="275"/>
      <c r="D46" s="275"/>
      <c r="H46" s="128"/>
      <c r="I46" s="128"/>
      <c r="J46" s="128"/>
    </row>
    <row r="47" spans="1:10" s="331" customFormat="1">
      <c r="A47" s="275"/>
      <c r="B47" s="330"/>
      <c r="C47" s="275"/>
      <c r="D47" s="275"/>
      <c r="H47" s="128"/>
      <c r="I47" s="128"/>
      <c r="J47" s="128"/>
    </row>
    <row r="48" spans="1:10" s="331" customFormat="1">
      <c r="A48" s="275"/>
      <c r="B48" s="330"/>
      <c r="C48" s="275"/>
      <c r="D48" s="275"/>
      <c r="H48" s="128"/>
      <c r="I48" s="128"/>
      <c r="J48" s="128"/>
    </row>
    <row r="49" spans="1:10" s="331" customFormat="1">
      <c r="A49" s="275"/>
      <c r="B49" s="330"/>
      <c r="C49" s="275"/>
      <c r="D49" s="275"/>
      <c r="H49" s="128"/>
      <c r="I49" s="128"/>
      <c r="J49" s="128"/>
    </row>
    <row r="50" spans="1:10" s="331" customFormat="1">
      <c r="A50" s="275"/>
      <c r="B50" s="330"/>
      <c r="C50" s="275"/>
      <c r="D50" s="275"/>
      <c r="H50" s="128"/>
      <c r="I50" s="128"/>
      <c r="J50" s="128"/>
    </row>
    <row r="51" spans="1:10" s="331" customFormat="1">
      <c r="A51" s="275"/>
      <c r="B51" s="330"/>
      <c r="C51" s="275"/>
      <c r="D51" s="275"/>
      <c r="H51" s="128"/>
      <c r="I51" s="128"/>
      <c r="J51" s="128"/>
    </row>
    <row r="52" spans="1:10">
      <c r="A52" s="275"/>
      <c r="B52" s="330"/>
      <c r="C52" s="275"/>
      <c r="D52" s="275"/>
    </row>
    <row r="53" spans="1:10">
      <c r="A53" s="275"/>
      <c r="B53" s="330"/>
      <c r="C53" s="275"/>
      <c r="D53" s="275"/>
    </row>
    <row r="54" spans="1:10">
      <c r="A54" s="275"/>
      <c r="B54" s="330"/>
      <c r="C54" s="275"/>
      <c r="D54" s="275"/>
    </row>
    <row r="55" spans="1:10">
      <c r="A55" s="275"/>
      <c r="B55" s="330"/>
      <c r="C55" s="275"/>
      <c r="D55" s="275"/>
    </row>
    <row r="56" spans="1:10">
      <c r="A56" s="275"/>
      <c r="B56" s="330"/>
      <c r="C56" s="275"/>
      <c r="D56" s="275"/>
    </row>
    <row r="57" spans="1:10">
      <c r="A57" s="275"/>
      <c r="B57" s="330"/>
      <c r="C57" s="275"/>
      <c r="D57" s="275"/>
    </row>
    <row r="58" spans="1:10">
      <c r="A58" s="275"/>
      <c r="B58" s="330"/>
      <c r="C58" s="275"/>
      <c r="D58" s="275"/>
    </row>
    <row r="59" spans="1:10">
      <c r="A59" s="275"/>
      <c r="B59" s="330"/>
      <c r="C59" s="275"/>
      <c r="D59" s="275"/>
    </row>
    <row r="60" spans="1:10">
      <c r="A60" s="275"/>
      <c r="B60" s="330"/>
      <c r="C60" s="275"/>
      <c r="D60" s="275"/>
    </row>
    <row r="61" spans="1:10">
      <c r="A61" s="275"/>
      <c r="B61" s="330"/>
      <c r="C61" s="275"/>
      <c r="D61" s="275"/>
    </row>
    <row r="62" spans="1:10">
      <c r="A62" s="275"/>
      <c r="B62" s="330"/>
      <c r="C62" s="275"/>
      <c r="D62" s="275"/>
    </row>
    <row r="63" spans="1:10">
      <c r="A63" s="275"/>
      <c r="B63" s="330"/>
      <c r="C63" s="275"/>
      <c r="D63" s="275"/>
    </row>
    <row r="64" spans="1:10">
      <c r="A64" s="275"/>
      <c r="B64" s="330"/>
      <c r="C64" s="275"/>
      <c r="D64" s="275"/>
    </row>
    <row r="65" spans="1:4">
      <c r="A65" s="275"/>
      <c r="B65" s="330"/>
      <c r="C65" s="275"/>
      <c r="D65" s="275"/>
    </row>
    <row r="66" spans="1:4">
      <c r="A66" s="275"/>
      <c r="B66" s="330"/>
      <c r="C66" s="275"/>
      <c r="D66" s="275"/>
    </row>
    <row r="67" spans="1:4">
      <c r="A67" s="275"/>
      <c r="B67" s="330"/>
      <c r="C67" s="275"/>
      <c r="D67" s="275"/>
    </row>
    <row r="68" spans="1:4">
      <c r="A68" s="275"/>
      <c r="B68" s="330"/>
      <c r="C68" s="275"/>
      <c r="D68" s="275"/>
    </row>
    <row r="69" spans="1:4">
      <c r="A69" s="275"/>
      <c r="B69" s="330"/>
      <c r="C69" s="275"/>
      <c r="D69" s="275"/>
    </row>
    <row r="70" spans="1:4">
      <c r="A70" s="275"/>
      <c r="B70" s="330"/>
      <c r="C70" s="275"/>
      <c r="D70" s="275"/>
    </row>
    <row r="71" spans="1:4">
      <c r="A71" s="275"/>
      <c r="B71" s="330"/>
      <c r="C71" s="275"/>
      <c r="D71" s="275"/>
    </row>
    <row r="72" spans="1:4">
      <c r="A72" s="275"/>
      <c r="B72" s="330"/>
      <c r="C72" s="275"/>
      <c r="D72" s="275"/>
    </row>
    <row r="73" spans="1:4">
      <c r="A73" s="275"/>
      <c r="B73" s="330"/>
      <c r="C73" s="275"/>
      <c r="D73" s="275"/>
    </row>
    <row r="74" spans="1:4">
      <c r="A74" s="275"/>
      <c r="B74" s="330"/>
      <c r="C74" s="275"/>
      <c r="D74" s="275"/>
    </row>
    <row r="75" spans="1:4">
      <c r="A75" s="275"/>
      <c r="B75" s="330"/>
      <c r="C75" s="275"/>
      <c r="D75" s="275"/>
    </row>
    <row r="76" spans="1:4">
      <c r="A76" s="275"/>
      <c r="B76" s="330"/>
      <c r="C76" s="275"/>
      <c r="D76" s="275"/>
    </row>
    <row r="77" spans="1:4">
      <c r="A77" s="275"/>
      <c r="B77" s="330"/>
      <c r="C77" s="275"/>
      <c r="D77" s="275"/>
    </row>
    <row r="78" spans="1:4">
      <c r="A78" s="275"/>
      <c r="B78" s="330"/>
      <c r="C78" s="275"/>
      <c r="D78" s="275"/>
    </row>
    <row r="79" spans="1:4">
      <c r="A79" s="275"/>
      <c r="B79" s="330"/>
      <c r="C79" s="275"/>
      <c r="D79" s="275"/>
    </row>
    <row r="80" spans="1:4">
      <c r="A80" s="275"/>
      <c r="B80" s="330"/>
      <c r="C80" s="275"/>
      <c r="D80" s="275"/>
    </row>
    <row r="81" spans="1:4">
      <c r="A81" s="275"/>
      <c r="B81" s="330"/>
      <c r="C81" s="275"/>
      <c r="D81" s="275"/>
    </row>
    <row r="82" spans="1:4">
      <c r="A82" s="275"/>
      <c r="B82" s="330"/>
      <c r="C82" s="275"/>
      <c r="D82" s="275"/>
    </row>
    <row r="83" spans="1:4">
      <c r="A83" s="275"/>
      <c r="B83" s="275"/>
      <c r="C83" s="275"/>
      <c r="D83" s="275"/>
    </row>
    <row r="84" spans="1:4">
      <c r="A84" s="275"/>
      <c r="B84" s="275"/>
      <c r="C84" s="275"/>
      <c r="D84" s="275"/>
    </row>
    <row r="85" spans="1:4">
      <c r="A85" s="275"/>
      <c r="B85" s="275"/>
      <c r="C85" s="275"/>
      <c r="D85" s="275"/>
    </row>
    <row r="86" spans="1:4">
      <c r="A86" s="275"/>
      <c r="B86" s="275"/>
      <c r="C86" s="275"/>
      <c r="D86" s="275"/>
    </row>
    <row r="87" spans="1:4">
      <c r="A87" s="275"/>
      <c r="B87" s="275"/>
      <c r="C87" s="275"/>
      <c r="D87" s="275"/>
    </row>
    <row r="88" spans="1:4">
      <c r="A88" s="275"/>
      <c r="B88" s="275"/>
      <c r="C88" s="275"/>
      <c r="D88" s="275"/>
    </row>
    <row r="89" spans="1:4">
      <c r="A89" s="275"/>
      <c r="B89" s="275"/>
      <c r="C89" s="275"/>
      <c r="D89" s="275"/>
    </row>
    <row r="90" spans="1:4">
      <c r="A90" s="275"/>
      <c r="B90" s="275"/>
      <c r="C90" s="275"/>
      <c r="D90" s="275"/>
    </row>
    <row r="91" spans="1:4">
      <c r="A91" s="275"/>
      <c r="B91" s="275"/>
      <c r="C91" s="275"/>
      <c r="D91" s="275"/>
    </row>
    <row r="92" spans="1:4">
      <c r="A92" s="275"/>
      <c r="B92" s="275"/>
      <c r="C92" s="275"/>
      <c r="D92" s="275"/>
    </row>
    <row r="93" spans="1:4">
      <c r="A93" s="275"/>
      <c r="B93" s="275"/>
      <c r="C93" s="275"/>
      <c r="D93" s="275"/>
    </row>
    <row r="94" spans="1:4">
      <c r="A94" s="275"/>
      <c r="B94" s="275"/>
      <c r="C94" s="275"/>
      <c r="D94" s="275"/>
    </row>
    <row r="95" spans="1:4">
      <c r="A95" s="275"/>
      <c r="B95" s="275"/>
      <c r="C95" s="275"/>
      <c r="D95" s="275"/>
    </row>
    <row r="96" spans="1:4">
      <c r="A96" s="275"/>
      <c r="B96" s="275"/>
      <c r="C96" s="275"/>
      <c r="D96" s="275"/>
    </row>
    <row r="97" spans="1:4">
      <c r="A97" s="275"/>
      <c r="B97" s="275"/>
      <c r="C97" s="275"/>
      <c r="D97" s="275"/>
    </row>
    <row r="98" spans="1:4">
      <c r="A98" s="275"/>
      <c r="B98" s="275"/>
      <c r="C98" s="275"/>
      <c r="D98" s="275"/>
    </row>
    <row r="99" spans="1:4">
      <c r="A99" s="275"/>
      <c r="B99" s="275"/>
      <c r="C99" s="275"/>
      <c r="D99" s="275"/>
    </row>
    <row r="100" spans="1:4">
      <c r="A100" s="275"/>
      <c r="B100" s="275"/>
      <c r="C100" s="275"/>
      <c r="D100" s="275"/>
    </row>
    <row r="101" spans="1:4">
      <c r="A101" s="275"/>
      <c r="B101" s="275"/>
      <c r="C101" s="275"/>
      <c r="D101" s="275"/>
    </row>
    <row r="102" spans="1:4">
      <c r="A102" s="275"/>
      <c r="B102" s="275"/>
      <c r="C102" s="275"/>
      <c r="D102" s="275"/>
    </row>
    <row r="103" spans="1:4">
      <c r="A103" s="275"/>
      <c r="B103" s="275"/>
      <c r="C103" s="275"/>
      <c r="D103" s="275"/>
    </row>
    <row r="104" spans="1:4">
      <c r="A104" s="275"/>
      <c r="B104" s="275"/>
      <c r="C104" s="275"/>
      <c r="D104" s="275"/>
    </row>
    <row r="105" spans="1:4">
      <c r="A105" s="275"/>
      <c r="B105" s="275"/>
      <c r="C105" s="275"/>
      <c r="D105" s="275"/>
    </row>
    <row r="106" spans="1:4">
      <c r="A106" s="275"/>
      <c r="B106" s="275"/>
      <c r="C106" s="275"/>
      <c r="D106" s="275"/>
    </row>
    <row r="107" spans="1:4">
      <c r="A107" s="275"/>
      <c r="B107" s="275"/>
      <c r="C107" s="275"/>
      <c r="D107" s="275"/>
    </row>
    <row r="108" spans="1:4">
      <c r="A108" s="275"/>
      <c r="B108" s="275"/>
      <c r="C108" s="275"/>
      <c r="D108" s="275"/>
    </row>
    <row r="109" spans="1:4">
      <c r="A109" s="275"/>
      <c r="B109" s="275"/>
      <c r="C109" s="275"/>
      <c r="D109" s="275"/>
    </row>
    <row r="110" spans="1:4">
      <c r="A110" s="275"/>
      <c r="B110" s="275"/>
      <c r="C110" s="275"/>
      <c r="D110" s="275"/>
    </row>
    <row r="111" spans="1:4">
      <c r="A111" s="275"/>
      <c r="B111" s="275"/>
      <c r="C111" s="275"/>
      <c r="D111" s="275"/>
    </row>
    <row r="112" spans="1:4">
      <c r="A112" s="275"/>
      <c r="B112" s="275"/>
      <c r="C112" s="275"/>
      <c r="D112" s="275"/>
    </row>
    <row r="113" spans="1:4">
      <c r="A113" s="275"/>
      <c r="B113" s="275"/>
      <c r="C113" s="275"/>
      <c r="D113" s="275"/>
    </row>
    <row r="114" spans="1:4">
      <c r="A114" s="275"/>
      <c r="B114" s="275"/>
      <c r="C114" s="275"/>
      <c r="D114" s="275"/>
    </row>
    <row r="115" spans="1:4">
      <c r="A115" s="275"/>
      <c r="B115" s="275"/>
      <c r="C115" s="275"/>
      <c r="D115" s="275"/>
    </row>
    <row r="116" spans="1:4">
      <c r="A116" s="275"/>
      <c r="B116" s="275"/>
      <c r="C116" s="275"/>
      <c r="D116" s="275"/>
    </row>
    <row r="117" spans="1:4">
      <c r="A117" s="275"/>
      <c r="B117" s="275"/>
      <c r="C117" s="275"/>
      <c r="D117" s="275"/>
    </row>
    <row r="118" spans="1:4">
      <c r="A118" s="275"/>
      <c r="B118" s="275"/>
      <c r="C118" s="275"/>
      <c r="D118" s="275"/>
    </row>
    <row r="119" spans="1:4">
      <c r="A119" s="328"/>
      <c r="B119" s="329"/>
    </row>
    <row r="120" spans="1:4">
      <c r="A120" s="328"/>
    </row>
    <row r="121" spans="1:4">
      <c r="A121" s="328"/>
    </row>
    <row r="122" spans="1:4">
      <c r="A122" s="328"/>
    </row>
    <row r="123" spans="1:4">
      <c r="A123" s="328"/>
    </row>
    <row r="124" spans="1:4">
      <c r="A124" s="328"/>
    </row>
    <row r="125" spans="1:4">
      <c r="A125" s="328"/>
    </row>
    <row r="126" spans="1:4">
      <c r="A126" s="328"/>
    </row>
    <row r="127" spans="1:4">
      <c r="A127" s="328"/>
    </row>
    <row r="128" spans="1:4">
      <c r="A128" s="328"/>
    </row>
    <row r="129" spans="1:1">
      <c r="A129" s="328"/>
    </row>
    <row r="130" spans="1:1">
      <c r="A130" s="328"/>
    </row>
    <row r="131" spans="1:1">
      <c r="A131" s="328"/>
    </row>
    <row r="132" spans="1:1">
      <c r="A132" s="328"/>
    </row>
    <row r="133" spans="1:1">
      <c r="A133" s="328"/>
    </row>
    <row r="134" spans="1:1">
      <c r="A134" s="328"/>
    </row>
    <row r="135" spans="1:1">
      <c r="A135" s="328"/>
    </row>
    <row r="136" spans="1:1">
      <c r="A136" s="328"/>
    </row>
    <row r="137" spans="1:1">
      <c r="A137" s="328"/>
    </row>
  </sheetData>
  <mergeCells count="9">
    <mergeCell ref="L3:L4"/>
    <mergeCell ref="G3:G4"/>
    <mergeCell ref="H3:J3"/>
    <mergeCell ref="F3:F4"/>
    <mergeCell ref="A3:A4"/>
    <mergeCell ref="B3:B4"/>
    <mergeCell ref="C3:C4"/>
    <mergeCell ref="D3:D4"/>
    <mergeCell ref="E3:E4"/>
  </mergeCells>
  <hyperlinks>
    <hyperlink ref="L3:L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46" pageOrder="overThenDown" orientation="landscape" useFirstPageNumber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L4" sqref="L4:L5"/>
    </sheetView>
  </sheetViews>
  <sheetFormatPr defaultRowHeight="12"/>
  <cols>
    <col min="1" max="1" width="39.140625" style="239" customWidth="1"/>
    <col min="2" max="10" width="9.42578125" style="239" customWidth="1"/>
    <col min="11" max="11" width="9.140625" style="239"/>
    <col min="12" max="12" width="15.7109375" style="239" customWidth="1"/>
    <col min="13" max="16384" width="9.140625" style="239"/>
  </cols>
  <sheetData>
    <row r="1" spans="1:12" s="101" customFormat="1" ht="15" customHeight="1">
      <c r="A1" s="663" t="s">
        <v>500</v>
      </c>
      <c r="B1" s="236"/>
      <c r="C1" s="217"/>
      <c r="D1" s="237"/>
      <c r="E1" s="217"/>
      <c r="F1" s="217"/>
      <c r="G1" s="236"/>
      <c r="H1" s="236"/>
      <c r="I1" s="235"/>
    </row>
    <row r="2" spans="1:12" s="101" customFormat="1" ht="15" customHeight="1">
      <c r="A2" s="663" t="s">
        <v>499</v>
      </c>
      <c r="B2" s="236"/>
      <c r="C2" s="217"/>
      <c r="D2" s="237"/>
      <c r="E2" s="217"/>
      <c r="F2" s="217"/>
      <c r="G2" s="236"/>
      <c r="H2" s="236"/>
      <c r="I2" s="235"/>
    </row>
    <row r="3" spans="1:12" s="138" customFormat="1" ht="7.5" customHeight="1" thickBot="1">
      <c r="A3" s="389"/>
    </row>
    <row r="4" spans="1:12" s="105" customFormat="1" ht="21.95" customHeight="1" thickTop="1">
      <c r="A4" s="731" t="s">
        <v>73</v>
      </c>
      <c r="B4" s="725" t="s">
        <v>74</v>
      </c>
      <c r="C4" s="717" t="s">
        <v>91</v>
      </c>
      <c r="D4" s="718"/>
      <c r="E4" s="719"/>
      <c r="F4" s="787" t="s">
        <v>92</v>
      </c>
      <c r="G4" s="788"/>
      <c r="H4" s="789"/>
      <c r="I4" s="715" t="s">
        <v>498</v>
      </c>
      <c r="J4" s="790" t="s">
        <v>339</v>
      </c>
      <c r="L4" s="699" t="s">
        <v>540</v>
      </c>
    </row>
    <row r="5" spans="1:12" s="105" customFormat="1" ht="45" customHeight="1" thickBot="1">
      <c r="A5" s="758"/>
      <c r="B5" s="726"/>
      <c r="C5" s="669" t="s">
        <v>81</v>
      </c>
      <c r="D5" s="664" t="s">
        <v>254</v>
      </c>
      <c r="E5" s="662" t="s">
        <v>253</v>
      </c>
      <c r="F5" s="669" t="s">
        <v>81</v>
      </c>
      <c r="G5" s="232" t="s">
        <v>97</v>
      </c>
      <c r="H5" s="53" t="s">
        <v>543</v>
      </c>
      <c r="I5" s="716"/>
      <c r="J5" s="791"/>
      <c r="L5" s="700"/>
    </row>
    <row r="6" spans="1:12" s="496" customFormat="1" ht="32.450000000000003" customHeight="1" thickTop="1">
      <c r="A6" s="358" t="s">
        <v>84</v>
      </c>
      <c r="B6" s="508">
        <v>0.13673087196020292</v>
      </c>
      <c r="C6" s="508">
        <v>0.15689869305574675</v>
      </c>
      <c r="D6" s="508">
        <v>0.16931244834177975</v>
      </c>
      <c r="E6" s="508">
        <v>0.58638607355013372</v>
      </c>
      <c r="F6" s="508">
        <v>0.50725522317836014</v>
      </c>
      <c r="G6" s="508">
        <v>0.93764422573090256</v>
      </c>
      <c r="H6" s="508">
        <v>0.6079428789984741</v>
      </c>
      <c r="I6" s="508">
        <v>1.7689428036034904</v>
      </c>
      <c r="J6" s="507">
        <v>4.6160266424994942</v>
      </c>
    </row>
    <row r="7" spans="1:12" s="360" customFormat="1" ht="27.95" customHeight="1">
      <c r="A7" s="342" t="s">
        <v>293</v>
      </c>
      <c r="B7" s="502"/>
      <c r="C7" s="502"/>
      <c r="D7" s="502"/>
      <c r="E7" s="502"/>
      <c r="F7" s="502"/>
      <c r="G7" s="502"/>
      <c r="H7" s="502"/>
      <c r="I7" s="502"/>
      <c r="J7" s="503"/>
    </row>
    <row r="8" spans="1:12" s="496" customFormat="1" ht="28.5" customHeight="1">
      <c r="A8" s="341" t="s">
        <v>326</v>
      </c>
      <c r="B8" s="508"/>
      <c r="C8" s="508"/>
      <c r="D8" s="508"/>
      <c r="E8" s="508"/>
      <c r="F8" s="508"/>
      <c r="G8" s="508"/>
      <c r="H8" s="508"/>
      <c r="I8" s="508"/>
      <c r="J8" s="507"/>
    </row>
    <row r="9" spans="1:12" s="360" customFormat="1" ht="15.95" customHeight="1">
      <c r="A9" s="337" t="s">
        <v>338</v>
      </c>
      <c r="B9" s="502">
        <v>0.71429698905774774</v>
      </c>
      <c r="C9" s="502">
        <v>0.81791276011456171</v>
      </c>
      <c r="D9" s="502">
        <v>0.83228370293517306</v>
      </c>
      <c r="E9" s="502">
        <v>4.3628426198144439</v>
      </c>
      <c r="F9" s="502">
        <v>1.4621802254941676</v>
      </c>
      <c r="G9" s="502">
        <v>1.760557249111576</v>
      </c>
      <c r="H9" s="502">
        <v>2.570673717055882</v>
      </c>
      <c r="I9" s="502" t="s">
        <v>171</v>
      </c>
      <c r="J9" s="503" t="s">
        <v>171</v>
      </c>
    </row>
    <row r="10" spans="1:12" s="360" customFormat="1" ht="28.5" customHeight="1">
      <c r="A10" s="352" t="s">
        <v>337</v>
      </c>
      <c r="B10" s="502">
        <v>0.45269652566927077</v>
      </c>
      <c r="C10" s="502">
        <v>0.47744309879984742</v>
      </c>
      <c r="D10" s="502">
        <v>0.49925119907878551</v>
      </c>
      <c r="E10" s="502">
        <v>1.6500792233661163</v>
      </c>
      <c r="F10" s="502">
        <v>1.4179456287262102</v>
      </c>
      <c r="G10" s="502">
        <v>2.4810148829997298</v>
      </c>
      <c r="H10" s="502">
        <v>1.7141037032381592</v>
      </c>
      <c r="I10" s="502">
        <v>8.8153480590801632</v>
      </c>
      <c r="J10" s="503" t="s">
        <v>171</v>
      </c>
    </row>
    <row r="11" spans="1:12" s="360" customFormat="1" ht="28.5" customHeight="1">
      <c r="A11" s="352" t="s">
        <v>336</v>
      </c>
      <c r="B11" s="502">
        <v>0.44660943884563203</v>
      </c>
      <c r="C11" s="502">
        <v>0.47753129010879269</v>
      </c>
      <c r="D11" s="502">
        <v>0.49857887997096273</v>
      </c>
      <c r="E11" s="502">
        <v>1.7562436058924258</v>
      </c>
      <c r="F11" s="502">
        <v>1.4186044361950516</v>
      </c>
      <c r="G11" s="502">
        <v>2.6480321953414898</v>
      </c>
      <c r="H11" s="502">
        <v>1.6717924867003904</v>
      </c>
      <c r="I11" s="502">
        <v>6.0138645539525113</v>
      </c>
      <c r="J11" s="503" t="s">
        <v>171</v>
      </c>
    </row>
    <row r="12" spans="1:12" s="360" customFormat="1" ht="28.5" customHeight="1">
      <c r="A12" s="352" t="s">
        <v>335</v>
      </c>
      <c r="B12" s="502">
        <v>0.65233573642722209</v>
      </c>
      <c r="C12" s="502">
        <v>0.66224962509774066</v>
      </c>
      <c r="D12" s="502">
        <v>0.69820476520638142</v>
      </c>
      <c r="E12" s="502">
        <v>2.1577667808466314</v>
      </c>
      <c r="F12" s="502">
        <v>4.4195893343131862</v>
      </c>
      <c r="G12" s="502">
        <v>7.0919003448707452</v>
      </c>
      <c r="H12" s="502">
        <v>5.6139081873710435</v>
      </c>
      <c r="I12" s="502">
        <v>7.8879399818927567</v>
      </c>
      <c r="J12" s="503" t="s">
        <v>171</v>
      </c>
    </row>
    <row r="13" spans="1:12" s="360" customFormat="1" ht="28.5" customHeight="1">
      <c r="A13" s="352" t="s">
        <v>497</v>
      </c>
      <c r="B13" s="502">
        <v>0.4384687144888616</v>
      </c>
      <c r="C13" s="502">
        <v>0.47918387067430485</v>
      </c>
      <c r="D13" s="502">
        <v>0.54533732922429401</v>
      </c>
      <c r="E13" s="502">
        <v>1.0573150213496127</v>
      </c>
      <c r="F13" s="502">
        <v>1.1991888907355457</v>
      </c>
      <c r="G13" s="502">
        <v>1.9436363677626627</v>
      </c>
      <c r="H13" s="502">
        <v>1.5168559137947237</v>
      </c>
      <c r="I13" s="502">
        <v>4.4735992440389483</v>
      </c>
      <c r="J13" s="503" t="s">
        <v>171</v>
      </c>
    </row>
    <row r="14" spans="1:12" s="360" customFormat="1" ht="28.5" customHeight="1">
      <c r="A14" s="352" t="s">
        <v>333</v>
      </c>
      <c r="B14" s="502">
        <v>0.97372006809518297</v>
      </c>
      <c r="C14" s="502">
        <v>2.3613875428936724</v>
      </c>
      <c r="D14" s="502">
        <v>2.6374057081615874</v>
      </c>
      <c r="E14" s="502">
        <v>5.1214976360100417</v>
      </c>
      <c r="F14" s="502">
        <v>1.1138785416510084</v>
      </c>
      <c r="G14" s="502">
        <v>8.2793567708489046</v>
      </c>
      <c r="H14" s="502">
        <v>1.1220825877645404</v>
      </c>
      <c r="I14" s="502">
        <v>2.3985938392015651</v>
      </c>
      <c r="J14" s="503" t="s">
        <v>171</v>
      </c>
    </row>
    <row r="15" spans="1:12" s="360" customFormat="1" ht="28.5" customHeight="1">
      <c r="A15" s="352" t="s">
        <v>332</v>
      </c>
      <c r="B15" s="502">
        <v>0.39578977253744352</v>
      </c>
      <c r="C15" s="502">
        <v>0.42369232972670218</v>
      </c>
      <c r="D15" s="502">
        <v>0.44194577880367669</v>
      </c>
      <c r="E15" s="502">
        <v>1.5929308805792588</v>
      </c>
      <c r="F15" s="502">
        <v>1.3009668710217528</v>
      </c>
      <c r="G15" s="502">
        <v>2.3205809375131174</v>
      </c>
      <c r="H15" s="502">
        <v>1.5749541778964766</v>
      </c>
      <c r="I15" s="502">
        <v>6.6504426997320287</v>
      </c>
      <c r="J15" s="503" t="s">
        <v>171</v>
      </c>
    </row>
    <row r="16" spans="1:12" s="360" customFormat="1" ht="28.5" customHeight="1">
      <c r="A16" s="352" t="s">
        <v>331</v>
      </c>
      <c r="B16" s="502">
        <v>0.47312327902490042</v>
      </c>
      <c r="C16" s="502">
        <v>0.48717616796358065</v>
      </c>
      <c r="D16" s="502">
        <v>0.49637260510535486</v>
      </c>
      <c r="E16" s="502">
        <v>2.6465642583284854</v>
      </c>
      <c r="F16" s="502">
        <v>2.2203859905843304</v>
      </c>
      <c r="G16" s="502">
        <v>4.8441223425743543</v>
      </c>
      <c r="H16" s="502">
        <v>2.4917183381648393</v>
      </c>
      <c r="I16" s="502">
        <v>10.733994495176173</v>
      </c>
      <c r="J16" s="503" t="s">
        <v>171</v>
      </c>
    </row>
    <row r="17" spans="1:10" s="360" customFormat="1" ht="28.5" customHeight="1">
      <c r="A17" s="352" t="s">
        <v>330</v>
      </c>
      <c r="B17" s="502">
        <v>0.68997683364332163</v>
      </c>
      <c r="C17" s="502">
        <v>0.70070918437113128</v>
      </c>
      <c r="D17" s="502">
        <v>0.79126078760464558</v>
      </c>
      <c r="E17" s="502">
        <v>1.5061220209975368</v>
      </c>
      <c r="F17" s="502">
        <v>4.4070502825978544</v>
      </c>
      <c r="G17" s="502">
        <v>10.072130667899737</v>
      </c>
      <c r="H17" s="502">
        <v>4.8864699571776651</v>
      </c>
      <c r="I17" s="502">
        <v>10.3769640326335</v>
      </c>
      <c r="J17" s="503" t="s">
        <v>171</v>
      </c>
    </row>
    <row r="18" spans="1:10" s="360" customFormat="1" ht="28.5" customHeight="1">
      <c r="A18" s="352" t="s">
        <v>329</v>
      </c>
      <c r="B18" s="502">
        <v>1.4986039028502354</v>
      </c>
      <c r="C18" s="502">
        <v>1.7230711639666516</v>
      </c>
      <c r="D18" s="502">
        <v>1.8822891790258292</v>
      </c>
      <c r="E18" s="502">
        <v>3.9756805542011415</v>
      </c>
      <c r="F18" s="502">
        <v>3.9547648523311456</v>
      </c>
      <c r="G18" s="502">
        <v>5.84305992233132</v>
      </c>
      <c r="H18" s="502">
        <v>5.3207663043902915</v>
      </c>
      <c r="I18" s="502">
        <v>10.85487556790865</v>
      </c>
      <c r="J18" s="503">
        <v>4.6149090357540885</v>
      </c>
    </row>
  </sheetData>
  <mergeCells count="7">
    <mergeCell ref="L4:L5"/>
    <mergeCell ref="J4:J5"/>
    <mergeCell ref="A4:A5"/>
    <mergeCell ref="B4:B5"/>
    <mergeCell ref="C4:E4"/>
    <mergeCell ref="F4:H4"/>
    <mergeCell ref="I4:I5"/>
  </mergeCells>
  <hyperlinks>
    <hyperlink ref="L4:L5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selection activeCell="K3" sqref="K3:K4"/>
    </sheetView>
  </sheetViews>
  <sheetFormatPr defaultRowHeight="12"/>
  <cols>
    <col min="1" max="1" width="20.7109375" style="128" customWidth="1"/>
    <col min="2" max="9" width="12.85546875" style="128" customWidth="1"/>
    <col min="10" max="10" width="9.140625" style="359"/>
    <col min="11" max="11" width="15.7109375" style="128" customWidth="1"/>
    <col min="12" max="237" width="9.140625" style="128"/>
    <col min="238" max="238" width="18" style="128" customWidth="1"/>
    <col min="239" max="239" width="8.85546875" style="128" customWidth="1"/>
    <col min="240" max="241" width="7.140625" style="128" customWidth="1"/>
    <col min="242" max="242" width="7.85546875" style="128" customWidth="1"/>
    <col min="243" max="243" width="7.7109375" style="128" customWidth="1"/>
    <col min="244" max="244" width="8.140625" style="128" customWidth="1"/>
    <col min="245" max="245" width="7.7109375" style="128" customWidth="1"/>
    <col min="246" max="247" width="7.140625" style="128" customWidth="1"/>
    <col min="248" max="493" width="9.140625" style="128"/>
    <col min="494" max="494" width="18" style="128" customWidth="1"/>
    <col min="495" max="495" width="8.85546875" style="128" customWidth="1"/>
    <col min="496" max="497" width="7.140625" style="128" customWidth="1"/>
    <col min="498" max="498" width="7.85546875" style="128" customWidth="1"/>
    <col min="499" max="499" width="7.7109375" style="128" customWidth="1"/>
    <col min="500" max="500" width="8.140625" style="128" customWidth="1"/>
    <col min="501" max="501" width="7.7109375" style="128" customWidth="1"/>
    <col min="502" max="503" width="7.140625" style="128" customWidth="1"/>
    <col min="504" max="749" width="9.140625" style="128"/>
    <col min="750" max="750" width="18" style="128" customWidth="1"/>
    <col min="751" max="751" width="8.85546875" style="128" customWidth="1"/>
    <col min="752" max="753" width="7.140625" style="128" customWidth="1"/>
    <col min="754" max="754" width="7.85546875" style="128" customWidth="1"/>
    <col min="755" max="755" width="7.7109375" style="128" customWidth="1"/>
    <col min="756" max="756" width="8.140625" style="128" customWidth="1"/>
    <col min="757" max="757" width="7.7109375" style="128" customWidth="1"/>
    <col min="758" max="759" width="7.140625" style="128" customWidth="1"/>
    <col min="760" max="1005" width="9.140625" style="128"/>
    <col min="1006" max="1006" width="18" style="128" customWidth="1"/>
    <col min="1007" max="1007" width="8.85546875" style="128" customWidth="1"/>
    <col min="1008" max="1009" width="7.140625" style="128" customWidth="1"/>
    <col min="1010" max="1010" width="7.85546875" style="128" customWidth="1"/>
    <col min="1011" max="1011" width="7.7109375" style="128" customWidth="1"/>
    <col min="1012" max="1012" width="8.140625" style="128" customWidth="1"/>
    <col min="1013" max="1013" width="7.7109375" style="128" customWidth="1"/>
    <col min="1014" max="1015" width="7.140625" style="128" customWidth="1"/>
    <col min="1016" max="1261" width="9.140625" style="128"/>
    <col min="1262" max="1262" width="18" style="128" customWidth="1"/>
    <col min="1263" max="1263" width="8.85546875" style="128" customWidth="1"/>
    <col min="1264" max="1265" width="7.140625" style="128" customWidth="1"/>
    <col min="1266" max="1266" width="7.85546875" style="128" customWidth="1"/>
    <col min="1267" max="1267" width="7.7109375" style="128" customWidth="1"/>
    <col min="1268" max="1268" width="8.140625" style="128" customWidth="1"/>
    <col min="1269" max="1269" width="7.7109375" style="128" customWidth="1"/>
    <col min="1270" max="1271" width="7.140625" style="128" customWidth="1"/>
    <col min="1272" max="1517" width="9.140625" style="128"/>
    <col min="1518" max="1518" width="18" style="128" customWidth="1"/>
    <col min="1519" max="1519" width="8.85546875" style="128" customWidth="1"/>
    <col min="1520" max="1521" width="7.140625" style="128" customWidth="1"/>
    <col min="1522" max="1522" width="7.85546875" style="128" customWidth="1"/>
    <col min="1523" max="1523" width="7.7109375" style="128" customWidth="1"/>
    <col min="1524" max="1524" width="8.140625" style="128" customWidth="1"/>
    <col min="1525" max="1525" width="7.7109375" style="128" customWidth="1"/>
    <col min="1526" max="1527" width="7.140625" style="128" customWidth="1"/>
    <col min="1528" max="1773" width="9.140625" style="128"/>
    <col min="1774" max="1774" width="18" style="128" customWidth="1"/>
    <col min="1775" max="1775" width="8.85546875" style="128" customWidth="1"/>
    <col min="1776" max="1777" width="7.140625" style="128" customWidth="1"/>
    <col min="1778" max="1778" width="7.85546875" style="128" customWidth="1"/>
    <col min="1779" max="1779" width="7.7109375" style="128" customWidth="1"/>
    <col min="1780" max="1780" width="8.140625" style="128" customWidth="1"/>
    <col min="1781" max="1781" width="7.7109375" style="128" customWidth="1"/>
    <col min="1782" max="1783" width="7.140625" style="128" customWidth="1"/>
    <col min="1784" max="2029" width="9.140625" style="128"/>
    <col min="2030" max="2030" width="18" style="128" customWidth="1"/>
    <col min="2031" max="2031" width="8.85546875" style="128" customWidth="1"/>
    <col min="2032" max="2033" width="7.140625" style="128" customWidth="1"/>
    <col min="2034" max="2034" width="7.85546875" style="128" customWidth="1"/>
    <col min="2035" max="2035" width="7.7109375" style="128" customWidth="1"/>
    <col min="2036" max="2036" width="8.140625" style="128" customWidth="1"/>
    <col min="2037" max="2037" width="7.7109375" style="128" customWidth="1"/>
    <col min="2038" max="2039" width="7.140625" style="128" customWidth="1"/>
    <col min="2040" max="2285" width="9.140625" style="128"/>
    <col min="2286" max="2286" width="18" style="128" customWidth="1"/>
    <col min="2287" max="2287" width="8.85546875" style="128" customWidth="1"/>
    <col min="2288" max="2289" width="7.140625" style="128" customWidth="1"/>
    <col min="2290" max="2290" width="7.85546875" style="128" customWidth="1"/>
    <col min="2291" max="2291" width="7.7109375" style="128" customWidth="1"/>
    <col min="2292" max="2292" width="8.140625" style="128" customWidth="1"/>
    <col min="2293" max="2293" width="7.7109375" style="128" customWidth="1"/>
    <col min="2294" max="2295" width="7.140625" style="128" customWidth="1"/>
    <col min="2296" max="2541" width="9.140625" style="128"/>
    <col min="2542" max="2542" width="18" style="128" customWidth="1"/>
    <col min="2543" max="2543" width="8.85546875" style="128" customWidth="1"/>
    <col min="2544" max="2545" width="7.140625" style="128" customWidth="1"/>
    <col min="2546" max="2546" width="7.85546875" style="128" customWidth="1"/>
    <col min="2547" max="2547" width="7.7109375" style="128" customWidth="1"/>
    <col min="2548" max="2548" width="8.140625" style="128" customWidth="1"/>
    <col min="2549" max="2549" width="7.7109375" style="128" customWidth="1"/>
    <col min="2550" max="2551" width="7.140625" style="128" customWidth="1"/>
    <col min="2552" max="2797" width="9.140625" style="128"/>
    <col min="2798" max="2798" width="18" style="128" customWidth="1"/>
    <col min="2799" max="2799" width="8.85546875" style="128" customWidth="1"/>
    <col min="2800" max="2801" width="7.140625" style="128" customWidth="1"/>
    <col min="2802" max="2802" width="7.85546875" style="128" customWidth="1"/>
    <col min="2803" max="2803" width="7.7109375" style="128" customWidth="1"/>
    <col min="2804" max="2804" width="8.140625" style="128" customWidth="1"/>
    <col min="2805" max="2805" width="7.7109375" style="128" customWidth="1"/>
    <col min="2806" max="2807" width="7.140625" style="128" customWidth="1"/>
    <col min="2808" max="3053" width="9.140625" style="128"/>
    <col min="3054" max="3054" width="18" style="128" customWidth="1"/>
    <col min="3055" max="3055" width="8.85546875" style="128" customWidth="1"/>
    <col min="3056" max="3057" width="7.140625" style="128" customWidth="1"/>
    <col min="3058" max="3058" width="7.85546875" style="128" customWidth="1"/>
    <col min="3059" max="3059" width="7.7109375" style="128" customWidth="1"/>
    <col min="3060" max="3060" width="8.140625" style="128" customWidth="1"/>
    <col min="3061" max="3061" width="7.7109375" style="128" customWidth="1"/>
    <col min="3062" max="3063" width="7.140625" style="128" customWidth="1"/>
    <col min="3064" max="3309" width="9.140625" style="128"/>
    <col min="3310" max="3310" width="18" style="128" customWidth="1"/>
    <col min="3311" max="3311" width="8.85546875" style="128" customWidth="1"/>
    <col min="3312" max="3313" width="7.140625" style="128" customWidth="1"/>
    <col min="3314" max="3314" width="7.85546875" style="128" customWidth="1"/>
    <col min="3315" max="3315" width="7.7109375" style="128" customWidth="1"/>
    <col min="3316" max="3316" width="8.140625" style="128" customWidth="1"/>
    <col min="3317" max="3317" width="7.7109375" style="128" customWidth="1"/>
    <col min="3318" max="3319" width="7.140625" style="128" customWidth="1"/>
    <col min="3320" max="3565" width="9.140625" style="128"/>
    <col min="3566" max="3566" width="18" style="128" customWidth="1"/>
    <col min="3567" max="3567" width="8.85546875" style="128" customWidth="1"/>
    <col min="3568" max="3569" width="7.140625" style="128" customWidth="1"/>
    <col min="3570" max="3570" width="7.85546875" style="128" customWidth="1"/>
    <col min="3571" max="3571" width="7.7109375" style="128" customWidth="1"/>
    <col min="3572" max="3572" width="8.140625" style="128" customWidth="1"/>
    <col min="3573" max="3573" width="7.7109375" style="128" customWidth="1"/>
    <col min="3574" max="3575" width="7.140625" style="128" customWidth="1"/>
    <col min="3576" max="3821" width="9.140625" style="128"/>
    <col min="3822" max="3822" width="18" style="128" customWidth="1"/>
    <col min="3823" max="3823" width="8.85546875" style="128" customWidth="1"/>
    <col min="3824" max="3825" width="7.140625" style="128" customWidth="1"/>
    <col min="3826" max="3826" width="7.85546875" style="128" customWidth="1"/>
    <col min="3827" max="3827" width="7.7109375" style="128" customWidth="1"/>
    <col min="3828" max="3828" width="8.140625" style="128" customWidth="1"/>
    <col min="3829" max="3829" width="7.7109375" style="128" customWidth="1"/>
    <col min="3830" max="3831" width="7.140625" style="128" customWidth="1"/>
    <col min="3832" max="4077" width="9.140625" style="128"/>
    <col min="4078" max="4078" width="18" style="128" customWidth="1"/>
    <col min="4079" max="4079" width="8.85546875" style="128" customWidth="1"/>
    <col min="4080" max="4081" width="7.140625" style="128" customWidth="1"/>
    <col min="4082" max="4082" width="7.85546875" style="128" customWidth="1"/>
    <col min="4083" max="4083" width="7.7109375" style="128" customWidth="1"/>
    <col min="4084" max="4084" width="8.140625" style="128" customWidth="1"/>
    <col min="4085" max="4085" width="7.7109375" style="128" customWidth="1"/>
    <col min="4086" max="4087" width="7.140625" style="128" customWidth="1"/>
    <col min="4088" max="4333" width="9.140625" style="128"/>
    <col min="4334" max="4334" width="18" style="128" customWidth="1"/>
    <col min="4335" max="4335" width="8.85546875" style="128" customWidth="1"/>
    <col min="4336" max="4337" width="7.140625" style="128" customWidth="1"/>
    <col min="4338" max="4338" width="7.85546875" style="128" customWidth="1"/>
    <col min="4339" max="4339" width="7.7109375" style="128" customWidth="1"/>
    <col min="4340" max="4340" width="8.140625" style="128" customWidth="1"/>
    <col min="4341" max="4341" width="7.7109375" style="128" customWidth="1"/>
    <col min="4342" max="4343" width="7.140625" style="128" customWidth="1"/>
    <col min="4344" max="4589" width="9.140625" style="128"/>
    <col min="4590" max="4590" width="18" style="128" customWidth="1"/>
    <col min="4591" max="4591" width="8.85546875" style="128" customWidth="1"/>
    <col min="4592" max="4593" width="7.140625" style="128" customWidth="1"/>
    <col min="4594" max="4594" width="7.85546875" style="128" customWidth="1"/>
    <col min="4595" max="4595" width="7.7109375" style="128" customWidth="1"/>
    <col min="4596" max="4596" width="8.140625" style="128" customWidth="1"/>
    <col min="4597" max="4597" width="7.7109375" style="128" customWidth="1"/>
    <col min="4598" max="4599" width="7.140625" style="128" customWidth="1"/>
    <col min="4600" max="4845" width="9.140625" style="128"/>
    <col min="4846" max="4846" width="18" style="128" customWidth="1"/>
    <col min="4847" max="4847" width="8.85546875" style="128" customWidth="1"/>
    <col min="4848" max="4849" width="7.140625" style="128" customWidth="1"/>
    <col min="4850" max="4850" width="7.85546875" style="128" customWidth="1"/>
    <col min="4851" max="4851" width="7.7109375" style="128" customWidth="1"/>
    <col min="4852" max="4852" width="8.140625" style="128" customWidth="1"/>
    <col min="4853" max="4853" width="7.7109375" style="128" customWidth="1"/>
    <col min="4854" max="4855" width="7.140625" style="128" customWidth="1"/>
    <col min="4856" max="5101" width="9.140625" style="128"/>
    <col min="5102" max="5102" width="18" style="128" customWidth="1"/>
    <col min="5103" max="5103" width="8.85546875" style="128" customWidth="1"/>
    <col min="5104" max="5105" width="7.140625" style="128" customWidth="1"/>
    <col min="5106" max="5106" width="7.85546875" style="128" customWidth="1"/>
    <col min="5107" max="5107" width="7.7109375" style="128" customWidth="1"/>
    <col min="5108" max="5108" width="8.140625" style="128" customWidth="1"/>
    <col min="5109" max="5109" width="7.7109375" style="128" customWidth="1"/>
    <col min="5110" max="5111" width="7.140625" style="128" customWidth="1"/>
    <col min="5112" max="5357" width="9.140625" style="128"/>
    <col min="5358" max="5358" width="18" style="128" customWidth="1"/>
    <col min="5359" max="5359" width="8.85546875" style="128" customWidth="1"/>
    <col min="5360" max="5361" width="7.140625" style="128" customWidth="1"/>
    <col min="5362" max="5362" width="7.85546875" style="128" customWidth="1"/>
    <col min="5363" max="5363" width="7.7109375" style="128" customWidth="1"/>
    <col min="5364" max="5364" width="8.140625" style="128" customWidth="1"/>
    <col min="5365" max="5365" width="7.7109375" style="128" customWidth="1"/>
    <col min="5366" max="5367" width="7.140625" style="128" customWidth="1"/>
    <col min="5368" max="5613" width="9.140625" style="128"/>
    <col min="5614" max="5614" width="18" style="128" customWidth="1"/>
    <col min="5615" max="5615" width="8.85546875" style="128" customWidth="1"/>
    <col min="5616" max="5617" width="7.140625" style="128" customWidth="1"/>
    <col min="5618" max="5618" width="7.85546875" style="128" customWidth="1"/>
    <col min="5619" max="5619" width="7.7109375" style="128" customWidth="1"/>
    <col min="5620" max="5620" width="8.140625" style="128" customWidth="1"/>
    <col min="5621" max="5621" width="7.7109375" style="128" customWidth="1"/>
    <col min="5622" max="5623" width="7.140625" style="128" customWidth="1"/>
    <col min="5624" max="5869" width="9.140625" style="128"/>
    <col min="5870" max="5870" width="18" style="128" customWidth="1"/>
    <col min="5871" max="5871" width="8.85546875" style="128" customWidth="1"/>
    <col min="5872" max="5873" width="7.140625" style="128" customWidth="1"/>
    <col min="5874" max="5874" width="7.85546875" style="128" customWidth="1"/>
    <col min="5875" max="5875" width="7.7109375" style="128" customWidth="1"/>
    <col min="5876" max="5876" width="8.140625" style="128" customWidth="1"/>
    <col min="5877" max="5877" width="7.7109375" style="128" customWidth="1"/>
    <col min="5878" max="5879" width="7.140625" style="128" customWidth="1"/>
    <col min="5880" max="6125" width="9.140625" style="128"/>
    <col min="6126" max="6126" width="18" style="128" customWidth="1"/>
    <col min="6127" max="6127" width="8.85546875" style="128" customWidth="1"/>
    <col min="6128" max="6129" width="7.140625" style="128" customWidth="1"/>
    <col min="6130" max="6130" width="7.85546875" style="128" customWidth="1"/>
    <col min="6131" max="6131" width="7.7109375" style="128" customWidth="1"/>
    <col min="6132" max="6132" width="8.140625" style="128" customWidth="1"/>
    <col min="6133" max="6133" width="7.7109375" style="128" customWidth="1"/>
    <col min="6134" max="6135" width="7.140625" style="128" customWidth="1"/>
    <col min="6136" max="6381" width="9.140625" style="128"/>
    <col min="6382" max="6382" width="18" style="128" customWidth="1"/>
    <col min="6383" max="6383" width="8.85546875" style="128" customWidth="1"/>
    <col min="6384" max="6385" width="7.140625" style="128" customWidth="1"/>
    <col min="6386" max="6386" width="7.85546875" style="128" customWidth="1"/>
    <col min="6387" max="6387" width="7.7109375" style="128" customWidth="1"/>
    <col min="6388" max="6388" width="8.140625" style="128" customWidth="1"/>
    <col min="6389" max="6389" width="7.7109375" style="128" customWidth="1"/>
    <col min="6390" max="6391" width="7.140625" style="128" customWidth="1"/>
    <col min="6392" max="6637" width="9.140625" style="128"/>
    <col min="6638" max="6638" width="18" style="128" customWidth="1"/>
    <col min="6639" max="6639" width="8.85546875" style="128" customWidth="1"/>
    <col min="6640" max="6641" width="7.140625" style="128" customWidth="1"/>
    <col min="6642" max="6642" width="7.85546875" style="128" customWidth="1"/>
    <col min="6643" max="6643" width="7.7109375" style="128" customWidth="1"/>
    <col min="6644" max="6644" width="8.140625" style="128" customWidth="1"/>
    <col min="6645" max="6645" width="7.7109375" style="128" customWidth="1"/>
    <col min="6646" max="6647" width="7.140625" style="128" customWidth="1"/>
    <col min="6648" max="6893" width="9.140625" style="128"/>
    <col min="6894" max="6894" width="18" style="128" customWidth="1"/>
    <col min="6895" max="6895" width="8.85546875" style="128" customWidth="1"/>
    <col min="6896" max="6897" width="7.140625" style="128" customWidth="1"/>
    <col min="6898" max="6898" width="7.85546875" style="128" customWidth="1"/>
    <col min="6899" max="6899" width="7.7109375" style="128" customWidth="1"/>
    <col min="6900" max="6900" width="8.140625" style="128" customWidth="1"/>
    <col min="6901" max="6901" width="7.7109375" style="128" customWidth="1"/>
    <col min="6902" max="6903" width="7.140625" style="128" customWidth="1"/>
    <col min="6904" max="7149" width="9.140625" style="128"/>
    <col min="7150" max="7150" width="18" style="128" customWidth="1"/>
    <col min="7151" max="7151" width="8.85546875" style="128" customWidth="1"/>
    <col min="7152" max="7153" width="7.140625" style="128" customWidth="1"/>
    <col min="7154" max="7154" width="7.85546875" style="128" customWidth="1"/>
    <col min="7155" max="7155" width="7.7109375" style="128" customWidth="1"/>
    <col min="7156" max="7156" width="8.140625" style="128" customWidth="1"/>
    <col min="7157" max="7157" width="7.7109375" style="128" customWidth="1"/>
    <col min="7158" max="7159" width="7.140625" style="128" customWidth="1"/>
    <col min="7160" max="7405" width="9.140625" style="128"/>
    <col min="7406" max="7406" width="18" style="128" customWidth="1"/>
    <col min="7407" max="7407" width="8.85546875" style="128" customWidth="1"/>
    <col min="7408" max="7409" width="7.140625" style="128" customWidth="1"/>
    <col min="7410" max="7410" width="7.85546875" style="128" customWidth="1"/>
    <col min="7411" max="7411" width="7.7109375" style="128" customWidth="1"/>
    <col min="7412" max="7412" width="8.140625" style="128" customWidth="1"/>
    <col min="7413" max="7413" width="7.7109375" style="128" customWidth="1"/>
    <col min="7414" max="7415" width="7.140625" style="128" customWidth="1"/>
    <col min="7416" max="7661" width="9.140625" style="128"/>
    <col min="7662" max="7662" width="18" style="128" customWidth="1"/>
    <col min="7663" max="7663" width="8.85546875" style="128" customWidth="1"/>
    <col min="7664" max="7665" width="7.140625" style="128" customWidth="1"/>
    <col min="7666" max="7666" width="7.85546875" style="128" customWidth="1"/>
    <col min="7667" max="7667" width="7.7109375" style="128" customWidth="1"/>
    <col min="7668" max="7668" width="8.140625" style="128" customWidth="1"/>
    <col min="7669" max="7669" width="7.7109375" style="128" customWidth="1"/>
    <col min="7670" max="7671" width="7.140625" style="128" customWidth="1"/>
    <col min="7672" max="7917" width="9.140625" style="128"/>
    <col min="7918" max="7918" width="18" style="128" customWidth="1"/>
    <col min="7919" max="7919" width="8.85546875" style="128" customWidth="1"/>
    <col min="7920" max="7921" width="7.140625" style="128" customWidth="1"/>
    <col min="7922" max="7922" width="7.85546875" style="128" customWidth="1"/>
    <col min="7923" max="7923" width="7.7109375" style="128" customWidth="1"/>
    <col min="7924" max="7924" width="8.140625" style="128" customWidth="1"/>
    <col min="7925" max="7925" width="7.7109375" style="128" customWidth="1"/>
    <col min="7926" max="7927" width="7.140625" style="128" customWidth="1"/>
    <col min="7928" max="8173" width="9.140625" style="128"/>
    <col min="8174" max="8174" width="18" style="128" customWidth="1"/>
    <col min="8175" max="8175" width="8.85546875" style="128" customWidth="1"/>
    <col min="8176" max="8177" width="7.140625" style="128" customWidth="1"/>
    <col min="8178" max="8178" width="7.85546875" style="128" customWidth="1"/>
    <col min="8179" max="8179" width="7.7109375" style="128" customWidth="1"/>
    <col min="8180" max="8180" width="8.140625" style="128" customWidth="1"/>
    <col min="8181" max="8181" width="7.7109375" style="128" customWidth="1"/>
    <col min="8182" max="8183" width="7.140625" style="128" customWidth="1"/>
    <col min="8184" max="8429" width="9.140625" style="128"/>
    <col min="8430" max="8430" width="18" style="128" customWidth="1"/>
    <col min="8431" max="8431" width="8.85546875" style="128" customWidth="1"/>
    <col min="8432" max="8433" width="7.140625" style="128" customWidth="1"/>
    <col min="8434" max="8434" width="7.85546875" style="128" customWidth="1"/>
    <col min="8435" max="8435" width="7.7109375" style="128" customWidth="1"/>
    <col min="8436" max="8436" width="8.140625" style="128" customWidth="1"/>
    <col min="8437" max="8437" width="7.7109375" style="128" customWidth="1"/>
    <col min="8438" max="8439" width="7.140625" style="128" customWidth="1"/>
    <col min="8440" max="8685" width="9.140625" style="128"/>
    <col min="8686" max="8686" width="18" style="128" customWidth="1"/>
    <col min="8687" max="8687" width="8.85546875" style="128" customWidth="1"/>
    <col min="8688" max="8689" width="7.140625" style="128" customWidth="1"/>
    <col min="8690" max="8690" width="7.85546875" style="128" customWidth="1"/>
    <col min="8691" max="8691" width="7.7109375" style="128" customWidth="1"/>
    <col min="8692" max="8692" width="8.140625" style="128" customWidth="1"/>
    <col min="8693" max="8693" width="7.7109375" style="128" customWidth="1"/>
    <col min="8694" max="8695" width="7.140625" style="128" customWidth="1"/>
    <col min="8696" max="8941" width="9.140625" style="128"/>
    <col min="8942" max="8942" width="18" style="128" customWidth="1"/>
    <col min="8943" max="8943" width="8.85546875" style="128" customWidth="1"/>
    <col min="8944" max="8945" width="7.140625" style="128" customWidth="1"/>
    <col min="8946" max="8946" width="7.85546875" style="128" customWidth="1"/>
    <col min="8947" max="8947" width="7.7109375" style="128" customWidth="1"/>
    <col min="8948" max="8948" width="8.140625" style="128" customWidth="1"/>
    <col min="8949" max="8949" width="7.7109375" style="128" customWidth="1"/>
    <col min="8950" max="8951" width="7.140625" style="128" customWidth="1"/>
    <col min="8952" max="9197" width="9.140625" style="128"/>
    <col min="9198" max="9198" width="18" style="128" customWidth="1"/>
    <col min="9199" max="9199" width="8.85546875" style="128" customWidth="1"/>
    <col min="9200" max="9201" width="7.140625" style="128" customWidth="1"/>
    <col min="9202" max="9202" width="7.85546875" style="128" customWidth="1"/>
    <col min="9203" max="9203" width="7.7109375" style="128" customWidth="1"/>
    <col min="9204" max="9204" width="8.140625" style="128" customWidth="1"/>
    <col min="9205" max="9205" width="7.7109375" style="128" customWidth="1"/>
    <col min="9206" max="9207" width="7.140625" style="128" customWidth="1"/>
    <col min="9208" max="9453" width="9.140625" style="128"/>
    <col min="9454" max="9454" width="18" style="128" customWidth="1"/>
    <col min="9455" max="9455" width="8.85546875" style="128" customWidth="1"/>
    <col min="9456" max="9457" width="7.140625" style="128" customWidth="1"/>
    <col min="9458" max="9458" width="7.85546875" style="128" customWidth="1"/>
    <col min="9459" max="9459" width="7.7109375" style="128" customWidth="1"/>
    <col min="9460" max="9460" width="8.140625" style="128" customWidth="1"/>
    <col min="9461" max="9461" width="7.7109375" style="128" customWidth="1"/>
    <col min="9462" max="9463" width="7.140625" style="128" customWidth="1"/>
    <col min="9464" max="9709" width="9.140625" style="128"/>
    <col min="9710" max="9710" width="18" style="128" customWidth="1"/>
    <col min="9711" max="9711" width="8.85546875" style="128" customWidth="1"/>
    <col min="9712" max="9713" width="7.140625" style="128" customWidth="1"/>
    <col min="9714" max="9714" width="7.85546875" style="128" customWidth="1"/>
    <col min="9715" max="9715" width="7.7109375" style="128" customWidth="1"/>
    <col min="9716" max="9716" width="8.140625" style="128" customWidth="1"/>
    <col min="9717" max="9717" width="7.7109375" style="128" customWidth="1"/>
    <col min="9718" max="9719" width="7.140625" style="128" customWidth="1"/>
    <col min="9720" max="9965" width="9.140625" style="128"/>
    <col min="9966" max="9966" width="18" style="128" customWidth="1"/>
    <col min="9967" max="9967" width="8.85546875" style="128" customWidth="1"/>
    <col min="9968" max="9969" width="7.140625" style="128" customWidth="1"/>
    <col min="9970" max="9970" width="7.85546875" style="128" customWidth="1"/>
    <col min="9971" max="9971" width="7.7109375" style="128" customWidth="1"/>
    <col min="9972" max="9972" width="8.140625" style="128" customWidth="1"/>
    <col min="9973" max="9973" width="7.7109375" style="128" customWidth="1"/>
    <col min="9974" max="9975" width="7.140625" style="128" customWidth="1"/>
    <col min="9976" max="10221" width="9.140625" style="128"/>
    <col min="10222" max="10222" width="18" style="128" customWidth="1"/>
    <col min="10223" max="10223" width="8.85546875" style="128" customWidth="1"/>
    <col min="10224" max="10225" width="7.140625" style="128" customWidth="1"/>
    <col min="10226" max="10226" width="7.85546875" style="128" customWidth="1"/>
    <col min="10227" max="10227" width="7.7109375" style="128" customWidth="1"/>
    <col min="10228" max="10228" width="8.140625" style="128" customWidth="1"/>
    <col min="10229" max="10229" width="7.7109375" style="128" customWidth="1"/>
    <col min="10230" max="10231" width="7.140625" style="128" customWidth="1"/>
    <col min="10232" max="10477" width="9.140625" style="128"/>
    <col min="10478" max="10478" width="18" style="128" customWidth="1"/>
    <col min="10479" max="10479" width="8.85546875" style="128" customWidth="1"/>
    <col min="10480" max="10481" width="7.140625" style="128" customWidth="1"/>
    <col min="10482" max="10482" width="7.85546875" style="128" customWidth="1"/>
    <col min="10483" max="10483" width="7.7109375" style="128" customWidth="1"/>
    <col min="10484" max="10484" width="8.140625" style="128" customWidth="1"/>
    <col min="10485" max="10485" width="7.7109375" style="128" customWidth="1"/>
    <col min="10486" max="10487" width="7.140625" style="128" customWidth="1"/>
    <col min="10488" max="10733" width="9.140625" style="128"/>
    <col min="10734" max="10734" width="18" style="128" customWidth="1"/>
    <col min="10735" max="10735" width="8.85546875" style="128" customWidth="1"/>
    <col min="10736" max="10737" width="7.140625" style="128" customWidth="1"/>
    <col min="10738" max="10738" width="7.85546875" style="128" customWidth="1"/>
    <col min="10739" max="10739" width="7.7109375" style="128" customWidth="1"/>
    <col min="10740" max="10740" width="8.140625" style="128" customWidth="1"/>
    <col min="10741" max="10741" width="7.7109375" style="128" customWidth="1"/>
    <col min="10742" max="10743" width="7.140625" style="128" customWidth="1"/>
    <col min="10744" max="10989" width="9.140625" style="128"/>
    <col min="10990" max="10990" width="18" style="128" customWidth="1"/>
    <col min="10991" max="10991" width="8.85546875" style="128" customWidth="1"/>
    <col min="10992" max="10993" width="7.140625" style="128" customWidth="1"/>
    <col min="10994" max="10994" width="7.85546875" style="128" customWidth="1"/>
    <col min="10995" max="10995" width="7.7109375" style="128" customWidth="1"/>
    <col min="10996" max="10996" width="8.140625" style="128" customWidth="1"/>
    <col min="10997" max="10997" width="7.7109375" style="128" customWidth="1"/>
    <col min="10998" max="10999" width="7.140625" style="128" customWidth="1"/>
    <col min="11000" max="11245" width="9.140625" style="128"/>
    <col min="11246" max="11246" width="18" style="128" customWidth="1"/>
    <col min="11247" max="11247" width="8.85546875" style="128" customWidth="1"/>
    <col min="11248" max="11249" width="7.140625" style="128" customWidth="1"/>
    <col min="11250" max="11250" width="7.85546875" style="128" customWidth="1"/>
    <col min="11251" max="11251" width="7.7109375" style="128" customWidth="1"/>
    <col min="11252" max="11252" width="8.140625" style="128" customWidth="1"/>
    <col min="11253" max="11253" width="7.7109375" style="128" customWidth="1"/>
    <col min="11254" max="11255" width="7.140625" style="128" customWidth="1"/>
    <col min="11256" max="11501" width="9.140625" style="128"/>
    <col min="11502" max="11502" width="18" style="128" customWidth="1"/>
    <col min="11503" max="11503" width="8.85546875" style="128" customWidth="1"/>
    <col min="11504" max="11505" width="7.140625" style="128" customWidth="1"/>
    <col min="11506" max="11506" width="7.85546875" style="128" customWidth="1"/>
    <col min="11507" max="11507" width="7.7109375" style="128" customWidth="1"/>
    <col min="11508" max="11508" width="8.140625" style="128" customWidth="1"/>
    <col min="11509" max="11509" width="7.7109375" style="128" customWidth="1"/>
    <col min="11510" max="11511" width="7.140625" style="128" customWidth="1"/>
    <col min="11512" max="11757" width="9.140625" style="128"/>
    <col min="11758" max="11758" width="18" style="128" customWidth="1"/>
    <col min="11759" max="11759" width="8.85546875" style="128" customWidth="1"/>
    <col min="11760" max="11761" width="7.140625" style="128" customWidth="1"/>
    <col min="11762" max="11762" width="7.85546875" style="128" customWidth="1"/>
    <col min="11763" max="11763" width="7.7109375" style="128" customWidth="1"/>
    <col min="11764" max="11764" width="8.140625" style="128" customWidth="1"/>
    <col min="11765" max="11765" width="7.7109375" style="128" customWidth="1"/>
    <col min="11766" max="11767" width="7.140625" style="128" customWidth="1"/>
    <col min="11768" max="12013" width="9.140625" style="128"/>
    <col min="12014" max="12014" width="18" style="128" customWidth="1"/>
    <col min="12015" max="12015" width="8.85546875" style="128" customWidth="1"/>
    <col min="12016" max="12017" width="7.140625" style="128" customWidth="1"/>
    <col min="12018" max="12018" width="7.85546875" style="128" customWidth="1"/>
    <col min="12019" max="12019" width="7.7109375" style="128" customWidth="1"/>
    <col min="12020" max="12020" width="8.140625" style="128" customWidth="1"/>
    <col min="12021" max="12021" width="7.7109375" style="128" customWidth="1"/>
    <col min="12022" max="12023" width="7.140625" style="128" customWidth="1"/>
    <col min="12024" max="12269" width="9.140625" style="128"/>
    <col min="12270" max="12270" width="18" style="128" customWidth="1"/>
    <col min="12271" max="12271" width="8.85546875" style="128" customWidth="1"/>
    <col min="12272" max="12273" width="7.140625" style="128" customWidth="1"/>
    <col min="12274" max="12274" width="7.85546875" style="128" customWidth="1"/>
    <col min="12275" max="12275" width="7.7109375" style="128" customWidth="1"/>
    <col min="12276" max="12276" width="8.140625" style="128" customWidth="1"/>
    <col min="12277" max="12277" width="7.7109375" style="128" customWidth="1"/>
    <col min="12278" max="12279" width="7.140625" style="128" customWidth="1"/>
    <col min="12280" max="12525" width="9.140625" style="128"/>
    <col min="12526" max="12526" width="18" style="128" customWidth="1"/>
    <col min="12527" max="12527" width="8.85546875" style="128" customWidth="1"/>
    <col min="12528" max="12529" width="7.140625" style="128" customWidth="1"/>
    <col min="12530" max="12530" width="7.85546875" style="128" customWidth="1"/>
    <col min="12531" max="12531" width="7.7109375" style="128" customWidth="1"/>
    <col min="12532" max="12532" width="8.140625" style="128" customWidth="1"/>
    <col min="12533" max="12533" width="7.7109375" style="128" customWidth="1"/>
    <col min="12534" max="12535" width="7.140625" style="128" customWidth="1"/>
    <col min="12536" max="12781" width="9.140625" style="128"/>
    <col min="12782" max="12782" width="18" style="128" customWidth="1"/>
    <col min="12783" max="12783" width="8.85546875" style="128" customWidth="1"/>
    <col min="12784" max="12785" width="7.140625" style="128" customWidth="1"/>
    <col min="12786" max="12786" width="7.85546875" style="128" customWidth="1"/>
    <col min="12787" max="12787" width="7.7109375" style="128" customWidth="1"/>
    <col min="12788" max="12788" width="8.140625" style="128" customWidth="1"/>
    <col min="12789" max="12789" width="7.7109375" style="128" customWidth="1"/>
    <col min="12790" max="12791" width="7.140625" style="128" customWidth="1"/>
    <col min="12792" max="13037" width="9.140625" style="128"/>
    <col min="13038" max="13038" width="18" style="128" customWidth="1"/>
    <col min="13039" max="13039" width="8.85546875" style="128" customWidth="1"/>
    <col min="13040" max="13041" width="7.140625" style="128" customWidth="1"/>
    <col min="13042" max="13042" width="7.85546875" style="128" customWidth="1"/>
    <col min="13043" max="13043" width="7.7109375" style="128" customWidth="1"/>
    <col min="13044" max="13044" width="8.140625" style="128" customWidth="1"/>
    <col min="13045" max="13045" width="7.7109375" style="128" customWidth="1"/>
    <col min="13046" max="13047" width="7.140625" style="128" customWidth="1"/>
    <col min="13048" max="13293" width="9.140625" style="128"/>
    <col min="13294" max="13294" width="18" style="128" customWidth="1"/>
    <col min="13295" max="13295" width="8.85546875" style="128" customWidth="1"/>
    <col min="13296" max="13297" width="7.140625" style="128" customWidth="1"/>
    <col min="13298" max="13298" width="7.85546875" style="128" customWidth="1"/>
    <col min="13299" max="13299" width="7.7109375" style="128" customWidth="1"/>
    <col min="13300" max="13300" width="8.140625" style="128" customWidth="1"/>
    <col min="13301" max="13301" width="7.7109375" style="128" customWidth="1"/>
    <col min="13302" max="13303" width="7.140625" style="128" customWidth="1"/>
    <col min="13304" max="13549" width="9.140625" style="128"/>
    <col min="13550" max="13550" width="18" style="128" customWidth="1"/>
    <col min="13551" max="13551" width="8.85546875" style="128" customWidth="1"/>
    <col min="13552" max="13553" width="7.140625" style="128" customWidth="1"/>
    <col min="13554" max="13554" width="7.85546875" style="128" customWidth="1"/>
    <col min="13555" max="13555" width="7.7109375" style="128" customWidth="1"/>
    <col min="13556" max="13556" width="8.140625" style="128" customWidth="1"/>
    <col min="13557" max="13557" width="7.7109375" style="128" customWidth="1"/>
    <col min="13558" max="13559" width="7.140625" style="128" customWidth="1"/>
    <col min="13560" max="13805" width="9.140625" style="128"/>
    <col min="13806" max="13806" width="18" style="128" customWidth="1"/>
    <col min="13807" max="13807" width="8.85546875" style="128" customWidth="1"/>
    <col min="13808" max="13809" width="7.140625" style="128" customWidth="1"/>
    <col min="13810" max="13810" width="7.85546875" style="128" customWidth="1"/>
    <col min="13811" max="13811" width="7.7109375" style="128" customWidth="1"/>
    <col min="13812" max="13812" width="8.140625" style="128" customWidth="1"/>
    <col min="13813" max="13813" width="7.7109375" style="128" customWidth="1"/>
    <col min="13814" max="13815" width="7.140625" style="128" customWidth="1"/>
    <col min="13816" max="14061" width="9.140625" style="128"/>
    <col min="14062" max="14062" width="18" style="128" customWidth="1"/>
    <col min="14063" max="14063" width="8.85546875" style="128" customWidth="1"/>
    <col min="14064" max="14065" width="7.140625" style="128" customWidth="1"/>
    <col min="14066" max="14066" width="7.85546875" style="128" customWidth="1"/>
    <col min="14067" max="14067" width="7.7109375" style="128" customWidth="1"/>
    <col min="14068" max="14068" width="8.140625" style="128" customWidth="1"/>
    <col min="14069" max="14069" width="7.7109375" style="128" customWidth="1"/>
    <col min="14070" max="14071" width="7.140625" style="128" customWidth="1"/>
    <col min="14072" max="14317" width="9.140625" style="128"/>
    <col min="14318" max="14318" width="18" style="128" customWidth="1"/>
    <col min="14319" max="14319" width="8.85546875" style="128" customWidth="1"/>
    <col min="14320" max="14321" width="7.140625" style="128" customWidth="1"/>
    <col min="14322" max="14322" width="7.85546875" style="128" customWidth="1"/>
    <col min="14323" max="14323" width="7.7109375" style="128" customWidth="1"/>
    <col min="14324" max="14324" width="8.140625" style="128" customWidth="1"/>
    <col min="14325" max="14325" width="7.7109375" style="128" customWidth="1"/>
    <col min="14326" max="14327" width="7.140625" style="128" customWidth="1"/>
    <col min="14328" max="14573" width="9.140625" style="128"/>
    <col min="14574" max="14574" width="18" style="128" customWidth="1"/>
    <col min="14575" max="14575" width="8.85546875" style="128" customWidth="1"/>
    <col min="14576" max="14577" width="7.140625" style="128" customWidth="1"/>
    <col min="14578" max="14578" width="7.85546875" style="128" customWidth="1"/>
    <col min="14579" max="14579" width="7.7109375" style="128" customWidth="1"/>
    <col min="14580" max="14580" width="8.140625" style="128" customWidth="1"/>
    <col min="14581" max="14581" width="7.7109375" style="128" customWidth="1"/>
    <col min="14582" max="14583" width="7.140625" style="128" customWidth="1"/>
    <col min="14584" max="14829" width="9.140625" style="128"/>
    <col min="14830" max="14830" width="18" style="128" customWidth="1"/>
    <col min="14831" max="14831" width="8.85546875" style="128" customWidth="1"/>
    <col min="14832" max="14833" width="7.140625" style="128" customWidth="1"/>
    <col min="14834" max="14834" width="7.85546875" style="128" customWidth="1"/>
    <col min="14835" max="14835" width="7.7109375" style="128" customWidth="1"/>
    <col min="14836" max="14836" width="8.140625" style="128" customWidth="1"/>
    <col min="14837" max="14837" width="7.7109375" style="128" customWidth="1"/>
    <col min="14838" max="14839" width="7.140625" style="128" customWidth="1"/>
    <col min="14840" max="15085" width="9.140625" style="128"/>
    <col min="15086" max="15086" width="18" style="128" customWidth="1"/>
    <col min="15087" max="15087" width="8.85546875" style="128" customWidth="1"/>
    <col min="15088" max="15089" width="7.140625" style="128" customWidth="1"/>
    <col min="15090" max="15090" width="7.85546875" style="128" customWidth="1"/>
    <col min="15091" max="15091" width="7.7109375" style="128" customWidth="1"/>
    <col min="15092" max="15092" width="8.140625" style="128" customWidth="1"/>
    <col min="15093" max="15093" width="7.7109375" style="128" customWidth="1"/>
    <col min="15094" max="15095" width="7.140625" style="128" customWidth="1"/>
    <col min="15096" max="15341" width="9.140625" style="128"/>
    <col min="15342" max="15342" width="18" style="128" customWidth="1"/>
    <col min="15343" max="15343" width="8.85546875" style="128" customWidth="1"/>
    <col min="15344" max="15345" width="7.140625" style="128" customWidth="1"/>
    <col min="15346" max="15346" width="7.85546875" style="128" customWidth="1"/>
    <col min="15347" max="15347" width="7.7109375" style="128" customWidth="1"/>
    <col min="15348" max="15348" width="8.140625" style="128" customWidth="1"/>
    <col min="15349" max="15349" width="7.7109375" style="128" customWidth="1"/>
    <col min="15350" max="15351" width="7.140625" style="128" customWidth="1"/>
    <col min="15352" max="15597" width="9.140625" style="128"/>
    <col min="15598" max="15598" width="18" style="128" customWidth="1"/>
    <col min="15599" max="15599" width="8.85546875" style="128" customWidth="1"/>
    <col min="15600" max="15601" width="7.140625" style="128" customWidth="1"/>
    <col min="15602" max="15602" width="7.85546875" style="128" customWidth="1"/>
    <col min="15603" max="15603" width="7.7109375" style="128" customWidth="1"/>
    <col min="15604" max="15604" width="8.140625" style="128" customWidth="1"/>
    <col min="15605" max="15605" width="7.7109375" style="128" customWidth="1"/>
    <col min="15606" max="15607" width="7.140625" style="128" customWidth="1"/>
    <col min="15608" max="15853" width="9.140625" style="128"/>
    <col min="15854" max="15854" width="18" style="128" customWidth="1"/>
    <col min="15855" max="15855" width="8.85546875" style="128" customWidth="1"/>
    <col min="15856" max="15857" width="7.140625" style="128" customWidth="1"/>
    <col min="15858" max="15858" width="7.85546875" style="128" customWidth="1"/>
    <col min="15859" max="15859" width="7.7109375" style="128" customWidth="1"/>
    <col min="15860" max="15860" width="8.140625" style="128" customWidth="1"/>
    <col min="15861" max="15861" width="7.7109375" style="128" customWidth="1"/>
    <col min="15862" max="15863" width="7.140625" style="128" customWidth="1"/>
    <col min="15864" max="16109" width="9.140625" style="128"/>
    <col min="16110" max="16110" width="18" style="128" customWidth="1"/>
    <col min="16111" max="16111" width="8.85546875" style="128" customWidth="1"/>
    <col min="16112" max="16113" width="7.140625" style="128" customWidth="1"/>
    <col min="16114" max="16114" width="7.85546875" style="128" customWidth="1"/>
    <col min="16115" max="16115" width="7.7109375" style="128" customWidth="1"/>
    <col min="16116" max="16116" width="8.140625" style="128" customWidth="1"/>
    <col min="16117" max="16117" width="7.7109375" style="128" customWidth="1"/>
    <col min="16118" max="16119" width="7.140625" style="128" customWidth="1"/>
    <col min="16120" max="16384" width="9.140625" style="128"/>
  </cols>
  <sheetData>
    <row r="1" spans="1:11" s="217" customFormat="1" ht="15" customHeight="1">
      <c r="A1" s="219" t="s">
        <v>503</v>
      </c>
      <c r="J1" s="372"/>
    </row>
    <row r="2" spans="1:11" s="138" customFormat="1" ht="7.5" customHeight="1" thickBot="1">
      <c r="A2" s="371"/>
      <c r="J2" s="370"/>
    </row>
    <row r="3" spans="1:11" s="105" customFormat="1" ht="20.100000000000001" customHeight="1" thickTop="1">
      <c r="A3" s="731" t="s">
        <v>73</v>
      </c>
      <c r="B3" s="785" t="s">
        <v>74</v>
      </c>
      <c r="C3" s="717" t="s">
        <v>232</v>
      </c>
      <c r="D3" s="718"/>
      <c r="E3" s="718"/>
      <c r="F3" s="718"/>
      <c r="G3" s="718"/>
      <c r="H3" s="718"/>
      <c r="I3" s="718"/>
      <c r="J3" s="369"/>
      <c r="K3" s="699" t="s">
        <v>540</v>
      </c>
    </row>
    <row r="4" spans="1:11" s="105" customFormat="1" ht="86.1" customHeight="1" thickBot="1">
      <c r="A4" s="758"/>
      <c r="B4" s="786"/>
      <c r="C4" s="215" t="s">
        <v>231</v>
      </c>
      <c r="D4" s="107" t="s">
        <v>230</v>
      </c>
      <c r="E4" s="107" t="s">
        <v>343</v>
      </c>
      <c r="F4" s="107" t="s">
        <v>228</v>
      </c>
      <c r="G4" s="107" t="s">
        <v>227</v>
      </c>
      <c r="H4" s="107" t="s">
        <v>342</v>
      </c>
      <c r="I4" s="234" t="s">
        <v>225</v>
      </c>
      <c r="J4" s="369"/>
      <c r="K4" s="700"/>
    </row>
    <row r="5" spans="1:11" s="58" customFormat="1" ht="20.100000000000001" customHeight="1" thickTop="1">
      <c r="A5" s="783" t="s">
        <v>84</v>
      </c>
      <c r="B5" s="730"/>
      <c r="C5" s="730"/>
      <c r="D5" s="730"/>
      <c r="E5" s="730"/>
      <c r="F5" s="730"/>
      <c r="G5" s="730"/>
      <c r="H5" s="730"/>
      <c r="I5" s="730"/>
      <c r="J5" s="362"/>
    </row>
    <row r="6" spans="1:11" s="360" customFormat="1" ht="12.95" customHeight="1">
      <c r="A6" s="213" t="s">
        <v>236</v>
      </c>
      <c r="B6" s="548">
        <v>0.50880756888240275</v>
      </c>
      <c r="C6" s="548">
        <v>1.3947290648222372</v>
      </c>
      <c r="D6" s="548">
        <v>2.7684218210642273</v>
      </c>
      <c r="E6" s="548">
        <v>1.0854222358621468</v>
      </c>
      <c r="F6" s="548">
        <v>1.3076073456457131</v>
      </c>
      <c r="G6" s="548">
        <v>0.87872009165673537</v>
      </c>
      <c r="H6" s="548">
        <v>1.3042211418445859</v>
      </c>
      <c r="I6" s="547">
        <v>14.62639368553838</v>
      </c>
      <c r="J6" s="361"/>
    </row>
    <row r="7" spans="1:11" s="360" customFormat="1" ht="13.5" customHeight="1">
      <c r="A7" s="210" t="s">
        <v>221</v>
      </c>
      <c r="B7" s="541">
        <v>0.99618020845029398</v>
      </c>
      <c r="C7" s="541">
        <v>2.9919032653728235</v>
      </c>
      <c r="D7" s="541">
        <v>5.9462396766316301</v>
      </c>
      <c r="E7" s="541">
        <v>2.1317073792269459</v>
      </c>
      <c r="F7" s="541">
        <v>1.8681646732853476</v>
      </c>
      <c r="G7" s="541">
        <v>2.3972176863867585</v>
      </c>
      <c r="H7" s="541">
        <v>2.1987427860005195</v>
      </c>
      <c r="I7" s="439">
        <v>29.43303968092863</v>
      </c>
      <c r="J7" s="361"/>
    </row>
    <row r="8" spans="1:11" s="360" customFormat="1" ht="13.5" customHeight="1">
      <c r="A8" s="210" t="s">
        <v>220</v>
      </c>
      <c r="B8" s="541">
        <v>0.94330469767450487</v>
      </c>
      <c r="C8" s="541">
        <v>1.8396680946260353</v>
      </c>
      <c r="D8" s="541">
        <v>4.4388584939498736</v>
      </c>
      <c r="E8" s="541">
        <v>2.0195702681779961</v>
      </c>
      <c r="F8" s="541">
        <v>2.7343564024668852</v>
      </c>
      <c r="G8" s="541">
        <v>1.8892934874625618</v>
      </c>
      <c r="H8" s="541">
        <v>2.7861361881782782</v>
      </c>
      <c r="I8" s="439">
        <v>19.544735996098126</v>
      </c>
      <c r="J8" s="361"/>
    </row>
    <row r="9" spans="1:11" s="360" customFormat="1" ht="13.5" customHeight="1">
      <c r="A9" s="210" t="s">
        <v>219</v>
      </c>
      <c r="B9" s="541">
        <v>1.1651300879115403</v>
      </c>
      <c r="C9" s="541">
        <v>4.2922852749891867</v>
      </c>
      <c r="D9" s="541">
        <v>7.3572387433833111</v>
      </c>
      <c r="E9" s="541">
        <v>2.6536562167250075</v>
      </c>
      <c r="F9" s="541">
        <v>3.7133954856792877</v>
      </c>
      <c r="G9" s="541">
        <v>1.6899736601757118</v>
      </c>
      <c r="H9" s="541">
        <v>2.9628464102082712</v>
      </c>
      <c r="I9" s="439">
        <v>48.009066811362835</v>
      </c>
      <c r="J9" s="361"/>
    </row>
    <row r="10" spans="1:11" s="360" customFormat="1" ht="13.5" customHeight="1">
      <c r="A10" s="203" t="s">
        <v>218</v>
      </c>
      <c r="B10" s="541">
        <v>1.1082095800725726</v>
      </c>
      <c r="C10" s="541">
        <v>5.3365475862582983</v>
      </c>
      <c r="D10" s="541">
        <v>6.4933083462564181</v>
      </c>
      <c r="E10" s="541">
        <v>2.4152888983500493</v>
      </c>
      <c r="F10" s="541">
        <v>3.780832074736002</v>
      </c>
      <c r="G10" s="541">
        <v>1.5848981014956898</v>
      </c>
      <c r="H10" s="541">
        <v>2.8190920601349529</v>
      </c>
      <c r="I10" s="439">
        <v>31.522833603902868</v>
      </c>
      <c r="J10" s="361"/>
    </row>
    <row r="11" spans="1:11" s="360" customFormat="1" ht="13.5" customHeight="1">
      <c r="A11" s="203" t="s">
        <v>217</v>
      </c>
      <c r="B11" s="541">
        <v>1.6543831763506864</v>
      </c>
      <c r="C11" s="541">
        <v>6.342927466643518</v>
      </c>
      <c r="D11" s="541">
        <v>9.8405056740926167</v>
      </c>
      <c r="E11" s="541">
        <v>3.5598248440862061</v>
      </c>
      <c r="F11" s="541">
        <v>5.8208000033539555</v>
      </c>
      <c r="G11" s="541">
        <v>2.5601594308527469</v>
      </c>
      <c r="H11" s="541">
        <v>3.6405237369240742</v>
      </c>
      <c r="I11" s="439">
        <v>60.827265117105654</v>
      </c>
      <c r="J11" s="361"/>
    </row>
    <row r="12" spans="1:11" s="58" customFormat="1" ht="3.95" customHeight="1">
      <c r="A12" s="368"/>
      <c r="B12" s="546"/>
      <c r="C12" s="545"/>
      <c r="D12" s="545"/>
      <c r="E12" s="543"/>
      <c r="F12" s="543"/>
      <c r="G12" s="544"/>
      <c r="H12" s="543"/>
      <c r="I12" s="542"/>
      <c r="J12" s="362"/>
    </row>
    <row r="13" spans="1:11" s="360" customFormat="1" ht="13.5" customHeight="1">
      <c r="A13" s="203" t="s">
        <v>341</v>
      </c>
      <c r="B13" s="541">
        <v>0.5106825309138282</v>
      </c>
      <c r="C13" s="541">
        <v>1.3989231532496098</v>
      </c>
      <c r="D13" s="541">
        <v>2.7796554798755277</v>
      </c>
      <c r="E13" s="541">
        <v>1.0885952899341587</v>
      </c>
      <c r="F13" s="541">
        <v>1.3104573113122642</v>
      </c>
      <c r="G13" s="541">
        <v>0.88059545297732889</v>
      </c>
      <c r="H13" s="541">
        <v>1.3189602800511415</v>
      </c>
      <c r="I13" s="439">
        <v>14.62639368553838</v>
      </c>
      <c r="J13" s="361"/>
    </row>
    <row r="14" spans="1:11" s="360" customFormat="1" ht="24.95" customHeight="1">
      <c r="A14" s="213" t="s">
        <v>224</v>
      </c>
      <c r="B14" s="548">
        <v>0.70950709737539619</v>
      </c>
      <c r="C14" s="548">
        <v>2.2817059665090262</v>
      </c>
      <c r="D14" s="548">
        <v>5.4461627052462696</v>
      </c>
      <c r="E14" s="548">
        <v>1.5407203905093831</v>
      </c>
      <c r="F14" s="548">
        <v>2.2495023901592934</v>
      </c>
      <c r="G14" s="548">
        <v>1.1250976885083288</v>
      </c>
      <c r="H14" s="548">
        <v>1.6607016901325982</v>
      </c>
      <c r="I14" s="547">
        <v>20.249116011447903</v>
      </c>
      <c r="J14" s="361"/>
    </row>
    <row r="15" spans="1:11" s="360" customFormat="1" ht="13.5" customHeight="1">
      <c r="A15" s="210" t="s">
        <v>221</v>
      </c>
      <c r="B15" s="541">
        <v>1.3743673352089303</v>
      </c>
      <c r="C15" s="541">
        <v>5.2445362417866663</v>
      </c>
      <c r="D15" s="541">
        <v>10.971582630091747</v>
      </c>
      <c r="E15" s="541">
        <v>2.8575130506294872</v>
      </c>
      <c r="F15" s="541">
        <v>2.9744866920879978</v>
      </c>
      <c r="G15" s="541">
        <v>3.0065170832234815</v>
      </c>
      <c r="H15" s="541">
        <v>2.613433045739928</v>
      </c>
      <c r="I15" s="439">
        <v>39.534658096146337</v>
      </c>
      <c r="J15" s="361"/>
    </row>
    <row r="16" spans="1:11" s="360" customFormat="1" ht="13.5" customHeight="1">
      <c r="A16" s="210" t="s">
        <v>220</v>
      </c>
      <c r="B16" s="541">
        <v>1.3549809171135263</v>
      </c>
      <c r="C16" s="541">
        <v>3.0704284599206013</v>
      </c>
      <c r="D16" s="541">
        <v>8.340564204304048</v>
      </c>
      <c r="E16" s="541">
        <v>2.8317484896331644</v>
      </c>
      <c r="F16" s="541">
        <v>4.5206300601296663</v>
      </c>
      <c r="G16" s="541">
        <v>2.4020531004223309</v>
      </c>
      <c r="H16" s="541">
        <v>3.5663648981219591</v>
      </c>
      <c r="I16" s="439">
        <v>26.257258385235644</v>
      </c>
      <c r="J16" s="361"/>
    </row>
    <row r="17" spans="1:10" s="360" customFormat="1" ht="13.5" customHeight="1">
      <c r="A17" s="210" t="s">
        <v>219</v>
      </c>
      <c r="B17" s="541">
        <v>1.740740712605324</v>
      </c>
      <c r="C17" s="541">
        <v>7.053466567178905</v>
      </c>
      <c r="D17" s="541">
        <v>20.085570493148392</v>
      </c>
      <c r="E17" s="541">
        <v>4.2428859179872127</v>
      </c>
      <c r="F17" s="541">
        <v>8.1170187382252692</v>
      </c>
      <c r="G17" s="541">
        <v>2.2969139869029003</v>
      </c>
      <c r="H17" s="541">
        <v>4.5411605278098452</v>
      </c>
      <c r="I17" s="614" t="s">
        <v>492</v>
      </c>
      <c r="J17" s="361"/>
    </row>
    <row r="18" spans="1:10" s="360" customFormat="1" ht="13.5" customHeight="1">
      <c r="A18" s="203" t="s">
        <v>218</v>
      </c>
      <c r="B18" s="541">
        <v>1.6165799891756014</v>
      </c>
      <c r="C18" s="541">
        <v>8.1491776177307997</v>
      </c>
      <c r="D18" s="541">
        <v>13.235289821241974</v>
      </c>
      <c r="E18" s="541">
        <v>3.7615720048247527</v>
      </c>
      <c r="F18" s="541">
        <v>8.8245938024247508</v>
      </c>
      <c r="G18" s="541">
        <v>2.1121297624901376</v>
      </c>
      <c r="H18" s="541">
        <v>4.3245033188824227</v>
      </c>
      <c r="I18" s="439">
        <v>44.868360690173262</v>
      </c>
      <c r="J18" s="361"/>
    </row>
    <row r="19" spans="1:10" s="360" customFormat="1" ht="13.5" customHeight="1">
      <c r="A19" s="203" t="s">
        <v>217</v>
      </c>
      <c r="B19" s="541">
        <v>2.0273110830092973</v>
      </c>
      <c r="C19" s="541">
        <v>7.5418243577229234</v>
      </c>
      <c r="D19" s="541">
        <v>18.116735791456414</v>
      </c>
      <c r="E19" s="541">
        <v>4.5017072470990271</v>
      </c>
      <c r="F19" s="541">
        <v>9.9396872505418532</v>
      </c>
      <c r="G19" s="541">
        <v>2.9669435807667921</v>
      </c>
      <c r="H19" s="541">
        <v>4.4965035468951875</v>
      </c>
      <c r="I19" s="439">
        <v>66.825628944390175</v>
      </c>
      <c r="J19" s="361"/>
    </row>
    <row r="20" spans="1:10" s="58" customFormat="1" ht="3.95" customHeight="1">
      <c r="A20" s="368"/>
      <c r="B20" s="546"/>
      <c r="C20" s="545"/>
      <c r="D20" s="545"/>
      <c r="E20" s="543"/>
      <c r="F20" s="543"/>
      <c r="G20" s="544"/>
      <c r="H20" s="543"/>
      <c r="I20" s="542"/>
      <c r="J20" s="362"/>
    </row>
    <row r="21" spans="1:10" s="360" customFormat="1" ht="13.5" customHeight="1">
      <c r="A21" s="203" t="s">
        <v>341</v>
      </c>
      <c r="B21" s="541">
        <v>0.71127359704065363</v>
      </c>
      <c r="C21" s="541">
        <v>2.2872692876395724</v>
      </c>
      <c r="D21" s="541">
        <v>5.4461627052462696</v>
      </c>
      <c r="E21" s="541">
        <v>1.5439045808883196</v>
      </c>
      <c r="F21" s="541">
        <v>2.2519832676290044</v>
      </c>
      <c r="G21" s="541">
        <v>1.1262843369371616</v>
      </c>
      <c r="H21" s="541">
        <v>1.6733706646498945</v>
      </c>
      <c r="I21" s="439">
        <v>20.249116011447903</v>
      </c>
      <c r="J21" s="361"/>
    </row>
    <row r="22" spans="1:10" s="360" customFormat="1" ht="24.95" customHeight="1">
      <c r="A22" s="213" t="s">
        <v>222</v>
      </c>
      <c r="B22" s="548">
        <v>0.68149164274301477</v>
      </c>
      <c r="C22" s="548">
        <v>1.7407056902161888</v>
      </c>
      <c r="D22" s="548">
        <v>3.2096625470448092</v>
      </c>
      <c r="E22" s="548">
        <v>1.4954778543602294</v>
      </c>
      <c r="F22" s="548">
        <v>1.5900608627481791</v>
      </c>
      <c r="G22" s="548">
        <v>1.3138340157267239</v>
      </c>
      <c r="H22" s="548">
        <v>1.882806573061611</v>
      </c>
      <c r="I22" s="547">
        <v>18.533697946274323</v>
      </c>
      <c r="J22" s="361"/>
    </row>
    <row r="23" spans="1:10" s="360" customFormat="1" ht="13.5" customHeight="1">
      <c r="A23" s="210" t="s">
        <v>221</v>
      </c>
      <c r="B23" s="541">
        <v>1.4169578531645501</v>
      </c>
      <c r="C23" s="541">
        <v>3.6419096602216419</v>
      </c>
      <c r="D23" s="541">
        <v>7.071386962223178</v>
      </c>
      <c r="E23" s="541">
        <v>3.1766198161269235</v>
      </c>
      <c r="F23" s="541">
        <v>2.3971788874651483</v>
      </c>
      <c r="G23" s="541">
        <v>3.9038251171023766</v>
      </c>
      <c r="H23" s="541">
        <v>3.8987701982788252</v>
      </c>
      <c r="I23" s="439">
        <v>43.748475805373474</v>
      </c>
      <c r="J23" s="361"/>
    </row>
    <row r="24" spans="1:10" s="360" customFormat="1" ht="13.5" customHeight="1">
      <c r="A24" s="210" t="s">
        <v>220</v>
      </c>
      <c r="B24" s="541">
        <v>1.2779460161188276</v>
      </c>
      <c r="C24" s="541">
        <v>2.2803803834737639</v>
      </c>
      <c r="D24" s="541">
        <v>5.2272057388934892</v>
      </c>
      <c r="E24" s="541">
        <v>2.8499372004377581</v>
      </c>
      <c r="F24" s="541">
        <v>3.4084740584229092</v>
      </c>
      <c r="G24" s="541">
        <v>2.9730458032255944</v>
      </c>
      <c r="H24" s="541">
        <v>4.3088750408226577</v>
      </c>
      <c r="I24" s="439">
        <v>26.294870811086874</v>
      </c>
      <c r="J24" s="361"/>
    </row>
    <row r="25" spans="1:10" s="360" customFormat="1" ht="13.5" customHeight="1">
      <c r="A25" s="210" t="s">
        <v>235</v>
      </c>
      <c r="B25" s="541">
        <v>1.4951313975138332</v>
      </c>
      <c r="C25" s="541">
        <v>5.3885810991165428</v>
      </c>
      <c r="D25" s="541">
        <v>7.9071106410374483</v>
      </c>
      <c r="E25" s="541">
        <v>3.3715529477800001</v>
      </c>
      <c r="F25" s="541">
        <v>4.1388945445119028</v>
      </c>
      <c r="G25" s="541">
        <v>2.3836010274018231</v>
      </c>
      <c r="H25" s="541">
        <v>3.8259871097418121</v>
      </c>
      <c r="I25" s="439">
        <v>48.009066811362835</v>
      </c>
      <c r="J25" s="361"/>
    </row>
    <row r="26" spans="1:10" s="360" customFormat="1" ht="13.5" customHeight="1">
      <c r="A26" s="203" t="s">
        <v>218</v>
      </c>
      <c r="B26" s="541">
        <v>1.4448761140511908</v>
      </c>
      <c r="C26" s="541">
        <v>6.8374518827040296</v>
      </c>
      <c r="D26" s="541">
        <v>7.4298101067711828</v>
      </c>
      <c r="E26" s="541">
        <v>3.0605040871292482</v>
      </c>
      <c r="F26" s="541">
        <v>4.1599436840455475</v>
      </c>
      <c r="G26" s="541">
        <v>2.2925548848261181</v>
      </c>
      <c r="H26" s="541">
        <v>3.5961242648639451</v>
      </c>
      <c r="I26" s="439">
        <v>44.276644185770699</v>
      </c>
      <c r="J26" s="361"/>
    </row>
    <row r="27" spans="1:10" s="360" customFormat="1" ht="13.5" customHeight="1">
      <c r="A27" s="203" t="s">
        <v>217</v>
      </c>
      <c r="B27" s="541">
        <v>2.6901168247244502</v>
      </c>
      <c r="C27" s="541">
        <v>11.375899864245611</v>
      </c>
      <c r="D27" s="541">
        <v>11.716906046843196</v>
      </c>
      <c r="E27" s="541">
        <v>5.6264959065894269</v>
      </c>
      <c r="F27" s="541">
        <v>7.0172540547016258</v>
      </c>
      <c r="G27" s="541">
        <v>4.8854224898099883</v>
      </c>
      <c r="H27" s="541">
        <v>5.8947014792105952</v>
      </c>
      <c r="I27" s="439">
        <v>52.63335701121742</v>
      </c>
      <c r="J27" s="361"/>
    </row>
    <row r="28" spans="1:10" s="58" customFormat="1" ht="3.95" customHeight="1">
      <c r="A28" s="368"/>
      <c r="B28" s="546"/>
      <c r="C28" s="545"/>
      <c r="D28" s="545"/>
      <c r="E28" s="543"/>
      <c r="F28" s="543"/>
      <c r="G28" s="544"/>
      <c r="H28" s="543"/>
      <c r="I28" s="542"/>
      <c r="J28" s="362"/>
    </row>
    <row r="29" spans="1:10" s="360" customFormat="1" ht="13.5" customHeight="1">
      <c r="A29" s="203" t="s">
        <v>341</v>
      </c>
      <c r="B29" s="541">
        <v>0.68481379594520486</v>
      </c>
      <c r="C29" s="541">
        <v>1.7463501846424614</v>
      </c>
      <c r="D29" s="541">
        <v>3.2270228603479536</v>
      </c>
      <c r="E29" s="541">
        <v>1.5017191320737029</v>
      </c>
      <c r="F29" s="541">
        <v>1.5953809181718188</v>
      </c>
      <c r="G29" s="541">
        <v>1.3181351018602923</v>
      </c>
      <c r="H29" s="541">
        <v>1.9120387524317117</v>
      </c>
      <c r="I29" s="439">
        <v>18.533697946274323</v>
      </c>
      <c r="J29" s="361"/>
    </row>
    <row r="30" spans="1:10" s="217" customFormat="1" ht="15" customHeight="1">
      <c r="A30" s="219" t="s">
        <v>502</v>
      </c>
      <c r="J30" s="372"/>
    </row>
    <row r="31" spans="1:10" s="138" customFormat="1" ht="7.5" customHeight="1">
      <c r="A31" s="371"/>
      <c r="J31" s="370"/>
    </row>
    <row r="32" spans="1:10" s="105" customFormat="1" ht="20.100000000000001" customHeight="1">
      <c r="A32" s="731" t="s">
        <v>73</v>
      </c>
      <c r="B32" s="785" t="s">
        <v>74</v>
      </c>
      <c r="C32" s="717" t="s">
        <v>232</v>
      </c>
      <c r="D32" s="718"/>
      <c r="E32" s="718"/>
      <c r="F32" s="718"/>
      <c r="G32" s="718"/>
      <c r="H32" s="718"/>
      <c r="I32" s="718"/>
      <c r="J32" s="369"/>
    </row>
    <row r="33" spans="1:10" s="105" customFormat="1" ht="86.1" customHeight="1">
      <c r="A33" s="758"/>
      <c r="B33" s="786"/>
      <c r="C33" s="215" t="s">
        <v>231</v>
      </c>
      <c r="D33" s="107" t="s">
        <v>230</v>
      </c>
      <c r="E33" s="107" t="s">
        <v>343</v>
      </c>
      <c r="F33" s="107" t="s">
        <v>228</v>
      </c>
      <c r="G33" s="107" t="s">
        <v>227</v>
      </c>
      <c r="H33" s="107" t="s">
        <v>342</v>
      </c>
      <c r="I33" s="234" t="s">
        <v>225</v>
      </c>
      <c r="J33" s="369"/>
    </row>
    <row r="34" spans="1:10" s="58" customFormat="1" ht="20.100000000000001" customHeight="1">
      <c r="A34" s="783" t="s">
        <v>87</v>
      </c>
      <c r="B34" s="784"/>
      <c r="C34" s="784"/>
      <c r="D34" s="784"/>
      <c r="E34" s="784"/>
      <c r="F34" s="784"/>
      <c r="G34" s="784"/>
      <c r="H34" s="784"/>
      <c r="I34" s="784"/>
      <c r="J34" s="362"/>
    </row>
    <row r="35" spans="1:10" s="360" customFormat="1" ht="12.95" customHeight="1">
      <c r="A35" s="213" t="s">
        <v>88</v>
      </c>
      <c r="B35" s="548">
        <v>0.57685641955856048</v>
      </c>
      <c r="C35" s="548">
        <v>1.5628316425169579</v>
      </c>
      <c r="D35" s="548">
        <v>3.0664866227765395</v>
      </c>
      <c r="E35" s="548">
        <v>1.2432108939033848</v>
      </c>
      <c r="F35" s="548">
        <v>1.4680460832391711</v>
      </c>
      <c r="G35" s="548">
        <v>1.0239896069004153</v>
      </c>
      <c r="H35" s="548">
        <v>1.4517142644931551</v>
      </c>
      <c r="I35" s="547">
        <v>15.717162714735617</v>
      </c>
      <c r="J35" s="361"/>
    </row>
    <row r="36" spans="1:10" s="360" customFormat="1" ht="13.5" customHeight="1">
      <c r="A36" s="210" t="s">
        <v>221</v>
      </c>
      <c r="B36" s="541">
        <v>1.1543274262478058</v>
      </c>
      <c r="C36" s="541">
        <v>3.469290158047496</v>
      </c>
      <c r="D36" s="541">
        <v>6.8332686812343963</v>
      </c>
      <c r="E36" s="541">
        <v>2.5644075821451859</v>
      </c>
      <c r="F36" s="541">
        <v>2.1382794849357198</v>
      </c>
      <c r="G36" s="541">
        <v>2.9510655696288626</v>
      </c>
      <c r="H36" s="541">
        <v>2.4210983328714137</v>
      </c>
      <c r="I36" s="439">
        <v>29.43303968092863</v>
      </c>
      <c r="J36" s="361"/>
    </row>
    <row r="37" spans="1:10" s="360" customFormat="1" ht="13.5" customHeight="1">
      <c r="A37" s="210" t="s">
        <v>220</v>
      </c>
      <c r="B37" s="541">
        <v>1.0726079758629568</v>
      </c>
      <c r="C37" s="541">
        <v>2.0805883424100817</v>
      </c>
      <c r="D37" s="541">
        <v>4.9691324923182307</v>
      </c>
      <c r="E37" s="541">
        <v>2.3158378165137079</v>
      </c>
      <c r="F37" s="541">
        <v>3.0524334022857791</v>
      </c>
      <c r="G37" s="541">
        <v>2.2217410133359103</v>
      </c>
      <c r="H37" s="541">
        <v>3.078991362210401</v>
      </c>
      <c r="I37" s="439">
        <v>20.813751991378222</v>
      </c>
      <c r="J37" s="361"/>
    </row>
    <row r="38" spans="1:10" s="360" customFormat="1" ht="13.5" customHeight="1">
      <c r="A38" s="210" t="s">
        <v>219</v>
      </c>
      <c r="B38" s="541">
        <v>1.3399267443870995</v>
      </c>
      <c r="C38" s="541">
        <v>4.6205628932481284</v>
      </c>
      <c r="D38" s="541">
        <v>8.1469108268418058</v>
      </c>
      <c r="E38" s="541">
        <v>3.0745402088802862</v>
      </c>
      <c r="F38" s="541">
        <v>4.1786050883303671</v>
      </c>
      <c r="G38" s="541">
        <v>1.9923456643717061</v>
      </c>
      <c r="H38" s="541">
        <v>3.3462175921867612</v>
      </c>
      <c r="I38" s="439">
        <v>64.285009079839313</v>
      </c>
      <c r="J38" s="361"/>
    </row>
    <row r="39" spans="1:10" s="360" customFormat="1" ht="13.5" customHeight="1">
      <c r="A39" s="203" t="s">
        <v>218</v>
      </c>
      <c r="B39" s="541">
        <v>1.2428454359046901</v>
      </c>
      <c r="C39" s="541">
        <v>5.6359381875506092</v>
      </c>
      <c r="D39" s="541">
        <v>6.9391174135009255</v>
      </c>
      <c r="E39" s="541">
        <v>2.681859879661614</v>
      </c>
      <c r="F39" s="541">
        <v>4.1088618351197574</v>
      </c>
      <c r="G39" s="541">
        <v>1.8199405153408528</v>
      </c>
      <c r="H39" s="541">
        <v>3.1544121667660345</v>
      </c>
      <c r="I39" s="439">
        <v>34.352599093270555</v>
      </c>
      <c r="J39" s="361"/>
    </row>
    <row r="40" spans="1:10" s="360" customFormat="1" ht="13.5" customHeight="1">
      <c r="A40" s="203" t="s">
        <v>217</v>
      </c>
      <c r="B40" s="541">
        <v>1.8123761705570296</v>
      </c>
      <c r="C40" s="541">
        <v>6.6398327582366443</v>
      </c>
      <c r="D40" s="541">
        <v>10.294438957338301</v>
      </c>
      <c r="E40" s="541">
        <v>3.7839420042447163</v>
      </c>
      <c r="F40" s="541">
        <v>6.1615200586476062</v>
      </c>
      <c r="G40" s="541">
        <v>2.865507252162689</v>
      </c>
      <c r="H40" s="541">
        <v>4.0946226773519969</v>
      </c>
      <c r="I40" s="439">
        <v>66.825628944390175</v>
      </c>
      <c r="J40" s="361"/>
    </row>
    <row r="41" spans="1:10" s="58" customFormat="1" ht="3.95" customHeight="1">
      <c r="A41" s="368"/>
      <c r="B41" s="546"/>
      <c r="C41" s="545"/>
      <c r="D41" s="545"/>
      <c r="E41" s="543"/>
      <c r="F41" s="543"/>
      <c r="G41" s="544"/>
      <c r="H41" s="543"/>
      <c r="I41" s="542"/>
      <c r="J41" s="362"/>
    </row>
    <row r="42" spans="1:10" s="360" customFormat="1" ht="13.5" customHeight="1">
      <c r="A42" s="203" t="s">
        <v>341</v>
      </c>
      <c r="B42" s="541">
        <v>0.57939025567702296</v>
      </c>
      <c r="C42" s="541">
        <v>1.5679057984038747</v>
      </c>
      <c r="D42" s="541">
        <v>3.0819587638386041</v>
      </c>
      <c r="E42" s="541">
        <v>1.2475646738078379</v>
      </c>
      <c r="F42" s="541">
        <v>1.4720447474301284</v>
      </c>
      <c r="G42" s="541">
        <v>1.0265922627735291</v>
      </c>
      <c r="H42" s="541">
        <v>1.469956179464905</v>
      </c>
      <c r="I42" s="612">
        <v>15.717162714735617</v>
      </c>
      <c r="J42" s="361"/>
    </row>
    <row r="43" spans="1:10" s="360" customFormat="1" ht="24.95" customHeight="1">
      <c r="A43" s="213" t="s">
        <v>224</v>
      </c>
      <c r="B43" s="548">
        <v>0.80670299563228665</v>
      </c>
      <c r="C43" s="548">
        <v>2.5172856288641845</v>
      </c>
      <c r="D43" s="548">
        <v>6.0606715220840757</v>
      </c>
      <c r="E43" s="548">
        <v>1.7471343573052573</v>
      </c>
      <c r="F43" s="548">
        <v>2.5188871056223077</v>
      </c>
      <c r="G43" s="548">
        <v>1.3183117649304397</v>
      </c>
      <c r="H43" s="548">
        <v>1.8682912498005344</v>
      </c>
      <c r="I43" s="613">
        <v>21.383153994713695</v>
      </c>
      <c r="J43" s="361"/>
    </row>
    <row r="44" spans="1:10" s="360" customFormat="1" ht="13.5" customHeight="1">
      <c r="A44" s="210" t="s">
        <v>221</v>
      </c>
      <c r="B44" s="541">
        <v>1.583570356912416</v>
      </c>
      <c r="C44" s="541">
        <v>5.9945493362259166</v>
      </c>
      <c r="D44" s="541">
        <v>12.549998404494195</v>
      </c>
      <c r="E44" s="541">
        <v>3.4016055505428042</v>
      </c>
      <c r="F44" s="541">
        <v>3.3676969536005776</v>
      </c>
      <c r="G44" s="541">
        <v>3.7053026785214596</v>
      </c>
      <c r="H44" s="541">
        <v>2.8743227470382959</v>
      </c>
      <c r="I44" s="612">
        <v>39.534658096146337</v>
      </c>
      <c r="J44" s="361"/>
    </row>
    <row r="45" spans="1:10" s="360" customFormat="1" ht="13.5" customHeight="1">
      <c r="A45" s="210" t="s">
        <v>220</v>
      </c>
      <c r="B45" s="541">
        <v>1.5422791279732679</v>
      </c>
      <c r="C45" s="541">
        <v>3.424553974729839</v>
      </c>
      <c r="D45" s="541">
        <v>9.1725858610646291</v>
      </c>
      <c r="E45" s="541">
        <v>3.2104572989561526</v>
      </c>
      <c r="F45" s="541">
        <v>5.0075704788152917</v>
      </c>
      <c r="G45" s="541">
        <v>2.8418886753331596</v>
      </c>
      <c r="H45" s="541">
        <v>4.0045457550633552</v>
      </c>
      <c r="I45" s="439">
        <v>28.488063036973678</v>
      </c>
      <c r="J45" s="361"/>
    </row>
    <row r="46" spans="1:10" s="360" customFormat="1" ht="13.5" customHeight="1">
      <c r="A46" s="210" t="s">
        <v>219</v>
      </c>
      <c r="B46" s="541">
        <v>2.0075749066719455</v>
      </c>
      <c r="C46" s="541">
        <v>7.4775253132664758</v>
      </c>
      <c r="D46" s="541">
        <v>23.918544551996508</v>
      </c>
      <c r="E46" s="541">
        <v>4.7826787252428149</v>
      </c>
      <c r="F46" s="541">
        <v>9.4765583887176312</v>
      </c>
      <c r="G46" s="541">
        <v>2.6857260882480847</v>
      </c>
      <c r="H46" s="541">
        <v>5.3663346512045393</v>
      </c>
      <c r="I46" s="611" t="s">
        <v>492</v>
      </c>
      <c r="J46" s="361"/>
    </row>
    <row r="47" spans="1:10" s="360" customFormat="1" ht="13.5" customHeight="1">
      <c r="A47" s="203" t="s">
        <v>218</v>
      </c>
      <c r="B47" s="541">
        <v>1.8387861570107318</v>
      </c>
      <c r="C47" s="541">
        <v>8.5537324042631191</v>
      </c>
      <c r="D47" s="541">
        <v>14.693588873591478</v>
      </c>
      <c r="E47" s="541">
        <v>4.1493122271271687</v>
      </c>
      <c r="F47" s="541">
        <v>9.5651974068419534</v>
      </c>
      <c r="G47" s="541">
        <v>2.4537143160575217</v>
      </c>
      <c r="H47" s="541">
        <v>4.9462119226444052</v>
      </c>
      <c r="I47" s="439">
        <v>47.522297803895675</v>
      </c>
      <c r="J47" s="361"/>
    </row>
    <row r="48" spans="1:10" s="360" customFormat="1" ht="13.5" customHeight="1">
      <c r="A48" s="203" t="s">
        <v>217</v>
      </c>
      <c r="B48" s="541">
        <v>2.24722287806261</v>
      </c>
      <c r="C48" s="541">
        <v>8.0198901605051791</v>
      </c>
      <c r="D48" s="541">
        <v>18.932770909814156</v>
      </c>
      <c r="E48" s="541">
        <v>4.7786095867959659</v>
      </c>
      <c r="F48" s="541">
        <v>10.35954466020727</v>
      </c>
      <c r="G48" s="541">
        <v>3.3622486389875696</v>
      </c>
      <c r="H48" s="541">
        <v>5.1373349463264617</v>
      </c>
      <c r="I48" s="439">
        <v>66.825628944390175</v>
      </c>
      <c r="J48" s="361"/>
    </row>
    <row r="49" spans="1:10" s="58" customFormat="1" ht="3.95" customHeight="1">
      <c r="A49" s="368"/>
      <c r="B49" s="546"/>
      <c r="C49" s="545"/>
      <c r="D49" s="545"/>
      <c r="E49" s="543"/>
      <c r="F49" s="543"/>
      <c r="G49" s="544"/>
      <c r="H49" s="543"/>
      <c r="I49" s="542"/>
      <c r="J49" s="362"/>
    </row>
    <row r="50" spans="1:10" s="360" customFormat="1" ht="13.5" customHeight="1">
      <c r="A50" s="203" t="s">
        <v>341</v>
      </c>
      <c r="B50" s="541">
        <v>0.80901991401748019</v>
      </c>
      <c r="C50" s="541">
        <v>2.5239559369446085</v>
      </c>
      <c r="D50" s="541">
        <v>6.0606715220840757</v>
      </c>
      <c r="E50" s="541">
        <v>1.7515516744496855</v>
      </c>
      <c r="F50" s="541">
        <v>2.522436580029435</v>
      </c>
      <c r="G50" s="541">
        <v>1.3199660007356686</v>
      </c>
      <c r="H50" s="541">
        <v>1.8835886524904502</v>
      </c>
      <c r="I50" s="439">
        <v>21.383153994713695</v>
      </c>
      <c r="J50" s="361"/>
    </row>
    <row r="51" spans="1:10" s="360" customFormat="1" ht="24.95" customHeight="1">
      <c r="A51" s="213" t="s">
        <v>222</v>
      </c>
      <c r="B51" s="548">
        <v>0.7734079529910749</v>
      </c>
      <c r="C51" s="548">
        <v>1.9732365400718057</v>
      </c>
      <c r="D51" s="548">
        <v>3.5513828699223273</v>
      </c>
      <c r="E51" s="548">
        <v>1.7302839783023924</v>
      </c>
      <c r="F51" s="548">
        <v>1.7866417322160961</v>
      </c>
      <c r="G51" s="548">
        <v>1.5244523689556393</v>
      </c>
      <c r="H51" s="548">
        <v>2.0633232191774558</v>
      </c>
      <c r="I51" s="547">
        <v>20.494518227499746</v>
      </c>
      <c r="J51" s="361"/>
    </row>
    <row r="52" spans="1:10" s="360" customFormat="1" ht="13.5" customHeight="1">
      <c r="A52" s="210" t="s">
        <v>221</v>
      </c>
      <c r="B52" s="541">
        <v>1.6547767495123902</v>
      </c>
      <c r="C52" s="541">
        <v>4.261042358429445</v>
      </c>
      <c r="D52" s="541">
        <v>8.1396804408893928</v>
      </c>
      <c r="E52" s="541">
        <v>3.8832608523407086</v>
      </c>
      <c r="F52" s="541">
        <v>2.7640527087419247</v>
      </c>
      <c r="G52" s="541">
        <v>4.8063812413458944</v>
      </c>
      <c r="H52" s="541">
        <v>4.2956609269534685</v>
      </c>
      <c r="I52" s="439">
        <v>43.748475805373474</v>
      </c>
      <c r="J52" s="361"/>
    </row>
    <row r="53" spans="1:10" s="360" customFormat="1" ht="13.5" customHeight="1">
      <c r="A53" s="210" t="s">
        <v>220</v>
      </c>
      <c r="B53" s="541">
        <v>1.4566758700024713</v>
      </c>
      <c r="C53" s="541">
        <v>2.6067503713262448</v>
      </c>
      <c r="D53" s="541">
        <v>5.8964857383355742</v>
      </c>
      <c r="E53" s="541">
        <v>3.3134325684447936</v>
      </c>
      <c r="F53" s="541">
        <v>3.8191239633581771</v>
      </c>
      <c r="G53" s="541">
        <v>3.4680553819059963</v>
      </c>
      <c r="H53" s="541">
        <v>4.6521711551504774</v>
      </c>
      <c r="I53" s="439">
        <v>28.412281951349165</v>
      </c>
      <c r="J53" s="361"/>
    </row>
    <row r="54" spans="1:10" s="360" customFormat="1" ht="13.5" customHeight="1">
      <c r="A54" s="210" t="s">
        <v>219</v>
      </c>
      <c r="B54" s="541">
        <v>1.7180759106312258</v>
      </c>
      <c r="C54" s="541">
        <v>5.8531362215694163</v>
      </c>
      <c r="D54" s="541">
        <v>8.6647939019666715</v>
      </c>
      <c r="E54" s="541">
        <v>3.9757997280311672</v>
      </c>
      <c r="F54" s="541">
        <v>4.6049590948145758</v>
      </c>
      <c r="G54" s="541">
        <v>2.8404082996024935</v>
      </c>
      <c r="H54" s="541">
        <v>4.1917107063043995</v>
      </c>
      <c r="I54" s="439">
        <v>64.285009079839313</v>
      </c>
      <c r="J54" s="361"/>
    </row>
    <row r="55" spans="1:10" s="360" customFormat="1" ht="13.5" customHeight="1">
      <c r="A55" s="203" t="s">
        <v>218</v>
      </c>
      <c r="B55" s="541">
        <v>1.6041160509513905</v>
      </c>
      <c r="C55" s="541">
        <v>7.2367705477129602</v>
      </c>
      <c r="D55" s="541">
        <v>7.8467986946228017</v>
      </c>
      <c r="E55" s="541">
        <v>3.4038876810656342</v>
      </c>
      <c r="F55" s="541">
        <v>4.5192051610457158</v>
      </c>
      <c r="G55" s="541">
        <v>2.593705389782246</v>
      </c>
      <c r="H55" s="541">
        <v>3.979302163994102</v>
      </c>
      <c r="I55" s="439">
        <v>49.67026560110898</v>
      </c>
      <c r="J55" s="361"/>
    </row>
    <row r="56" spans="1:10" s="360" customFormat="1" ht="13.5" customHeight="1">
      <c r="A56" s="203" t="s">
        <v>217</v>
      </c>
      <c r="B56" s="541">
        <v>2.8874884734662389</v>
      </c>
      <c r="C56" s="541">
        <v>11.852636656292043</v>
      </c>
      <c r="D56" s="541">
        <v>12.263835064362079</v>
      </c>
      <c r="E56" s="541">
        <v>5.991595140673164</v>
      </c>
      <c r="F56" s="541">
        <v>7.4979177892384632</v>
      </c>
      <c r="G56" s="541">
        <v>5.2865943167233942</v>
      </c>
      <c r="H56" s="541">
        <v>6.4274263086221719</v>
      </c>
      <c r="I56" s="611" t="s">
        <v>492</v>
      </c>
      <c r="J56" s="361"/>
    </row>
    <row r="57" spans="1:10" s="58" customFormat="1" ht="3.95" customHeight="1">
      <c r="A57" s="368"/>
      <c r="B57" s="546"/>
      <c r="C57" s="545"/>
      <c r="D57" s="545"/>
      <c r="E57" s="543"/>
      <c r="F57" s="543"/>
      <c r="G57" s="544"/>
      <c r="H57" s="543"/>
      <c r="I57" s="542"/>
      <c r="J57" s="362"/>
    </row>
    <row r="58" spans="1:10" s="360" customFormat="1" ht="13.5" customHeight="1">
      <c r="A58" s="203" t="s">
        <v>341</v>
      </c>
      <c r="B58" s="541">
        <v>0.7778108722260767</v>
      </c>
      <c r="C58" s="541">
        <v>1.980169761329317</v>
      </c>
      <c r="D58" s="541">
        <v>3.5752657181504812</v>
      </c>
      <c r="E58" s="541">
        <v>1.7389673269208115</v>
      </c>
      <c r="F58" s="541">
        <v>1.7939969537637681</v>
      </c>
      <c r="G58" s="541">
        <v>1.5304418574877658</v>
      </c>
      <c r="H58" s="541">
        <v>2.0966769489647041</v>
      </c>
      <c r="I58" s="439">
        <v>20.494518227499746</v>
      </c>
      <c r="J58" s="361"/>
    </row>
    <row r="59" spans="1:10" s="217" customFormat="1" ht="15" customHeight="1">
      <c r="A59" s="219" t="s">
        <v>501</v>
      </c>
      <c r="J59" s="372"/>
    </row>
    <row r="60" spans="1:10" s="138" customFormat="1" ht="7.5" customHeight="1">
      <c r="A60" s="371"/>
      <c r="J60" s="370"/>
    </row>
    <row r="61" spans="1:10" s="105" customFormat="1" ht="20.100000000000001" customHeight="1">
      <c r="A61" s="731" t="s">
        <v>73</v>
      </c>
      <c r="B61" s="785" t="s">
        <v>74</v>
      </c>
      <c r="C61" s="717" t="s">
        <v>232</v>
      </c>
      <c r="D61" s="718"/>
      <c r="E61" s="718"/>
      <c r="F61" s="718"/>
      <c r="G61" s="718"/>
      <c r="H61" s="718"/>
      <c r="I61" s="718"/>
      <c r="J61" s="369"/>
    </row>
    <row r="62" spans="1:10" s="105" customFormat="1" ht="86.1" customHeight="1">
      <c r="A62" s="758"/>
      <c r="B62" s="786"/>
      <c r="C62" s="215" t="s">
        <v>231</v>
      </c>
      <c r="D62" s="107" t="s">
        <v>230</v>
      </c>
      <c r="E62" s="107" t="s">
        <v>343</v>
      </c>
      <c r="F62" s="107" t="s">
        <v>228</v>
      </c>
      <c r="G62" s="107" t="s">
        <v>227</v>
      </c>
      <c r="H62" s="107" t="s">
        <v>342</v>
      </c>
      <c r="I62" s="234" t="s">
        <v>225</v>
      </c>
      <c r="J62" s="369"/>
    </row>
    <row r="63" spans="1:10" s="58" customFormat="1" ht="20.100000000000001" customHeight="1">
      <c r="A63" s="783" t="s">
        <v>89</v>
      </c>
      <c r="B63" s="784"/>
      <c r="C63" s="784"/>
      <c r="D63" s="784"/>
      <c r="E63" s="784"/>
      <c r="F63" s="784"/>
      <c r="G63" s="784"/>
      <c r="H63" s="784"/>
      <c r="I63" s="784"/>
      <c r="J63" s="362"/>
    </row>
    <row r="64" spans="1:10" s="360" customFormat="1" ht="12.95" customHeight="1">
      <c r="A64" s="213" t="s">
        <v>88</v>
      </c>
      <c r="B64" s="548">
        <v>1.0614095678498168</v>
      </c>
      <c r="C64" s="548">
        <v>2.9995685050144281</v>
      </c>
      <c r="D64" s="548">
        <v>6.2353995687734844</v>
      </c>
      <c r="E64" s="548">
        <v>2.1585275467958005</v>
      </c>
      <c r="F64" s="548">
        <v>2.800811095902437</v>
      </c>
      <c r="G64" s="548">
        <v>1.6782021534300189</v>
      </c>
      <c r="H64" s="548">
        <v>2.8917886191428934</v>
      </c>
      <c r="I64" s="547">
        <v>37.479673227912343</v>
      </c>
      <c r="J64" s="361"/>
    </row>
    <row r="65" spans="1:10" s="360" customFormat="1" ht="13.5" customHeight="1">
      <c r="A65" s="210" t="s">
        <v>221</v>
      </c>
      <c r="B65" s="541">
        <v>1.9363718664915315</v>
      </c>
      <c r="C65" s="541">
        <v>5.7477915007199867</v>
      </c>
      <c r="D65" s="541">
        <v>11.630420389819728</v>
      </c>
      <c r="E65" s="541">
        <v>3.7660455031468905</v>
      </c>
      <c r="F65" s="541">
        <v>3.7454854019064885</v>
      </c>
      <c r="G65" s="541">
        <v>4.0662388410465793</v>
      </c>
      <c r="H65" s="541">
        <v>5.1182637093676897</v>
      </c>
      <c r="I65" s="611" t="s">
        <v>492</v>
      </c>
      <c r="J65" s="361"/>
    </row>
    <row r="66" spans="1:10" s="360" customFormat="1" ht="13.5" customHeight="1">
      <c r="A66" s="210" t="s">
        <v>220</v>
      </c>
      <c r="B66" s="541">
        <v>1.9422337816781359</v>
      </c>
      <c r="C66" s="541">
        <v>3.840819292489448</v>
      </c>
      <c r="D66" s="541">
        <v>9.6486166080665612</v>
      </c>
      <c r="E66" s="541">
        <v>4.0184042928658039</v>
      </c>
      <c r="F66" s="541">
        <v>5.9879012858361857</v>
      </c>
      <c r="G66" s="541">
        <v>3.5092911206815369</v>
      </c>
      <c r="H66" s="541">
        <v>6.4521311989550618</v>
      </c>
      <c r="I66" s="439">
        <v>56.669387296835041</v>
      </c>
      <c r="J66" s="361"/>
    </row>
    <row r="67" spans="1:10" s="360" customFormat="1" ht="13.5" customHeight="1">
      <c r="A67" s="210" t="s">
        <v>219</v>
      </c>
      <c r="B67" s="541">
        <v>2.2915602738226992</v>
      </c>
      <c r="C67" s="541">
        <v>10.834314996766386</v>
      </c>
      <c r="D67" s="541">
        <v>16.515774267973665</v>
      </c>
      <c r="E67" s="541">
        <v>5.0299059657366545</v>
      </c>
      <c r="F67" s="541">
        <v>7.8115519846015431</v>
      </c>
      <c r="G67" s="541">
        <v>3.1102962643855872</v>
      </c>
      <c r="H67" s="541">
        <v>6.1693940160509486</v>
      </c>
      <c r="I67" s="439">
        <v>71.718034736234429</v>
      </c>
      <c r="J67" s="361"/>
    </row>
    <row r="68" spans="1:10" s="360" customFormat="1" ht="13.5" customHeight="1">
      <c r="A68" s="203" t="s">
        <v>218</v>
      </c>
      <c r="B68" s="541">
        <v>2.3875947639660851</v>
      </c>
      <c r="C68" s="541">
        <v>16.14835548801334</v>
      </c>
      <c r="D68" s="541">
        <v>17.623049890244431</v>
      </c>
      <c r="E68" s="541">
        <v>5.3395590678561593</v>
      </c>
      <c r="F68" s="541">
        <v>9.3889985807044294</v>
      </c>
      <c r="G68" s="541">
        <v>3.140323746515338</v>
      </c>
      <c r="H68" s="541">
        <v>6.1376519390158926</v>
      </c>
      <c r="I68" s="439">
        <v>66.388446534825661</v>
      </c>
      <c r="J68" s="361"/>
    </row>
    <row r="69" spans="1:10" s="360" customFormat="1" ht="13.5" customHeight="1">
      <c r="A69" s="203" t="s">
        <v>217</v>
      </c>
      <c r="B69" s="541">
        <v>3.9063337177387516</v>
      </c>
      <c r="C69" s="541">
        <v>21.448917245535785</v>
      </c>
      <c r="D69" s="541">
        <v>31.828159074591323</v>
      </c>
      <c r="E69" s="541">
        <v>10.133086349851297</v>
      </c>
      <c r="F69" s="541">
        <v>16.976276535189434</v>
      </c>
      <c r="G69" s="541">
        <v>5.5275734634440612</v>
      </c>
      <c r="H69" s="541">
        <v>7.6093776788575092</v>
      </c>
      <c r="I69" s="439">
        <v>52.63335701121742</v>
      </c>
      <c r="J69" s="361"/>
    </row>
    <row r="70" spans="1:10" s="58" customFormat="1" ht="3.95" customHeight="1">
      <c r="A70" s="368"/>
      <c r="B70" s="546"/>
      <c r="C70" s="545"/>
      <c r="D70" s="545"/>
      <c r="E70" s="543"/>
      <c r="F70" s="543"/>
      <c r="G70" s="544"/>
      <c r="H70" s="543"/>
      <c r="I70" s="542"/>
      <c r="J70" s="362"/>
    </row>
    <row r="71" spans="1:10" s="360" customFormat="1" ht="13.5" customHeight="1">
      <c r="A71" s="203" t="s">
        <v>341</v>
      </c>
      <c r="B71" s="541">
        <v>1.062622979257738</v>
      </c>
      <c r="C71" s="541">
        <v>3.0060991207490799</v>
      </c>
      <c r="D71" s="541">
        <v>6.2353995687734844</v>
      </c>
      <c r="E71" s="541">
        <v>2.1612224661394497</v>
      </c>
      <c r="F71" s="541">
        <v>2.8022001116672692</v>
      </c>
      <c r="G71" s="541">
        <v>1.6799843726515842</v>
      </c>
      <c r="H71" s="541">
        <v>2.9065064758642265</v>
      </c>
      <c r="I71" s="439">
        <v>37.479673227912343</v>
      </c>
      <c r="J71" s="361"/>
    </row>
    <row r="72" spans="1:10" s="360" customFormat="1" ht="24.95" customHeight="1">
      <c r="A72" s="213" t="s">
        <v>224</v>
      </c>
      <c r="B72" s="548">
        <v>1.4621165987592808</v>
      </c>
      <c r="C72" s="548">
        <v>5.2072879330763859</v>
      </c>
      <c r="D72" s="548">
        <v>11.780433632409672</v>
      </c>
      <c r="E72" s="548">
        <v>3.1592142034260293</v>
      </c>
      <c r="F72" s="548">
        <v>4.8131265746183782</v>
      </c>
      <c r="G72" s="548">
        <v>2.1103074587873061</v>
      </c>
      <c r="H72" s="548">
        <v>3.5448879551930177</v>
      </c>
      <c r="I72" s="547">
        <v>56.343622271537519</v>
      </c>
      <c r="J72" s="361"/>
    </row>
    <row r="73" spans="1:10" s="360" customFormat="1" ht="13.5" customHeight="1">
      <c r="A73" s="210" t="s">
        <v>221</v>
      </c>
      <c r="B73" s="541">
        <v>2.717252153774115</v>
      </c>
      <c r="C73" s="541">
        <v>10.444402098618506</v>
      </c>
      <c r="D73" s="541">
        <v>21.435448629430329</v>
      </c>
      <c r="E73" s="541">
        <v>5.1793787719243438</v>
      </c>
      <c r="F73" s="541">
        <v>6.1152343993874512</v>
      </c>
      <c r="G73" s="541">
        <v>5.1010441582160029</v>
      </c>
      <c r="H73" s="541">
        <v>6.1370976897848593</v>
      </c>
      <c r="I73" s="611" t="s">
        <v>492</v>
      </c>
      <c r="J73" s="361"/>
    </row>
    <row r="74" spans="1:10" s="360" customFormat="1" ht="13.5" customHeight="1">
      <c r="A74" s="210" t="s">
        <v>220</v>
      </c>
      <c r="B74" s="541">
        <v>2.7662074919780277</v>
      </c>
      <c r="C74" s="541">
        <v>6.6888767226078256</v>
      </c>
      <c r="D74" s="541">
        <v>18.990819412817949</v>
      </c>
      <c r="E74" s="541">
        <v>5.8280348348791904</v>
      </c>
      <c r="F74" s="541">
        <v>10.161782060046347</v>
      </c>
      <c r="G74" s="541">
        <v>4.3801822610678665</v>
      </c>
      <c r="H74" s="541">
        <v>7.7574333465585887</v>
      </c>
      <c r="I74" s="439">
        <v>63.896888557338762</v>
      </c>
      <c r="J74" s="361"/>
    </row>
    <row r="75" spans="1:10" s="360" customFormat="1" ht="13.5" customHeight="1">
      <c r="A75" s="210" t="s">
        <v>219</v>
      </c>
      <c r="B75" s="541">
        <v>3.3858690995158383</v>
      </c>
      <c r="C75" s="541">
        <v>19.923438100379105</v>
      </c>
      <c r="D75" s="541">
        <v>35.878472834766256</v>
      </c>
      <c r="E75" s="541">
        <v>8.7755597607073277</v>
      </c>
      <c r="F75" s="541">
        <v>14.913133788165817</v>
      </c>
      <c r="G75" s="541">
        <v>4.2977571500653973</v>
      </c>
      <c r="H75" s="541">
        <v>8.1891549873040166</v>
      </c>
      <c r="I75" s="611" t="s">
        <v>492</v>
      </c>
      <c r="J75" s="361"/>
    </row>
    <row r="76" spans="1:10" s="360" customFormat="1" ht="13.5" customHeight="1">
      <c r="A76" s="203" t="s">
        <v>218</v>
      </c>
      <c r="B76" s="541">
        <v>3.3026848866833531</v>
      </c>
      <c r="C76" s="541">
        <v>26.685746195685596</v>
      </c>
      <c r="D76" s="541">
        <v>29.186524161168514</v>
      </c>
      <c r="E76" s="541">
        <v>8.5094218351425113</v>
      </c>
      <c r="F76" s="541">
        <v>21.662406666259333</v>
      </c>
      <c r="G76" s="541">
        <v>4.0440052124071411</v>
      </c>
      <c r="H76" s="541">
        <v>8.6995576640349643</v>
      </c>
      <c r="I76" s="439">
        <v>63.737743919909818</v>
      </c>
      <c r="J76" s="361"/>
    </row>
    <row r="77" spans="1:10" s="360" customFormat="1" ht="13.5" customHeight="1">
      <c r="A77" s="203" t="s">
        <v>217</v>
      </c>
      <c r="B77" s="541">
        <v>4.5243293895308145</v>
      </c>
      <c r="C77" s="541">
        <v>21.53299024079308</v>
      </c>
      <c r="D77" s="541">
        <v>56.055896225926681</v>
      </c>
      <c r="E77" s="541">
        <v>12.976030694802059</v>
      </c>
      <c r="F77" s="541">
        <v>34.109897847716212</v>
      </c>
      <c r="G77" s="541">
        <v>6.1241248986443368</v>
      </c>
      <c r="H77" s="541">
        <v>8.8728640167105137</v>
      </c>
      <c r="I77" s="611" t="s">
        <v>492</v>
      </c>
      <c r="J77" s="361"/>
    </row>
    <row r="78" spans="1:10" s="58" customFormat="1" ht="3.95" customHeight="1">
      <c r="A78" s="368"/>
      <c r="B78" s="546"/>
      <c r="C78" s="545"/>
      <c r="D78" s="545"/>
      <c r="E78" s="543"/>
      <c r="F78" s="543"/>
      <c r="G78" s="544"/>
      <c r="H78" s="543"/>
      <c r="I78" s="542"/>
      <c r="J78" s="362"/>
    </row>
    <row r="79" spans="1:10" s="360" customFormat="1" ht="13.5" customHeight="1">
      <c r="A79" s="203" t="s">
        <v>341</v>
      </c>
      <c r="B79" s="541">
        <v>1.4639930583399776</v>
      </c>
      <c r="C79" s="541">
        <v>5.2160415977883563</v>
      </c>
      <c r="D79" s="541">
        <v>11.780433632409672</v>
      </c>
      <c r="E79" s="541">
        <v>3.1611317200888971</v>
      </c>
      <c r="F79" s="541">
        <v>4.8131265746183782</v>
      </c>
      <c r="G79" s="541">
        <v>2.1114286759221987</v>
      </c>
      <c r="H79" s="541">
        <v>3.5659658737208222</v>
      </c>
      <c r="I79" s="439">
        <v>56.343622271537519</v>
      </c>
      <c r="J79" s="361"/>
    </row>
    <row r="80" spans="1:10" s="360" customFormat="1" ht="24.95" customHeight="1">
      <c r="A80" s="213" t="s">
        <v>222</v>
      </c>
      <c r="B80" s="548">
        <v>1.4094379097918235</v>
      </c>
      <c r="C80" s="548">
        <v>3.5836382231580979</v>
      </c>
      <c r="D80" s="548">
        <v>7.2948260113984915</v>
      </c>
      <c r="E80" s="548">
        <v>2.8912917191255723</v>
      </c>
      <c r="F80" s="548">
        <v>3.4159295236171965</v>
      </c>
      <c r="G80" s="548">
        <v>2.5358274250864499</v>
      </c>
      <c r="H80" s="548">
        <v>4.4716840306108372</v>
      </c>
      <c r="I80" s="547">
        <v>39.336926015736893</v>
      </c>
      <c r="J80" s="361"/>
    </row>
    <row r="81" spans="1:10" s="360" customFormat="1" ht="13.5" customHeight="1">
      <c r="A81" s="210" t="s">
        <v>221</v>
      </c>
      <c r="B81" s="541">
        <v>2.6878569346079075</v>
      </c>
      <c r="C81" s="541">
        <v>6.8232261395649054</v>
      </c>
      <c r="D81" s="541">
        <v>13.853676544986564</v>
      </c>
      <c r="E81" s="541">
        <v>5.4001673213912573</v>
      </c>
      <c r="F81" s="541">
        <v>4.7258117823030137</v>
      </c>
      <c r="G81" s="541">
        <v>6.5696829606723117</v>
      </c>
      <c r="H81" s="541">
        <v>9.0390717442172566</v>
      </c>
      <c r="I81" s="611" t="s">
        <v>492</v>
      </c>
      <c r="J81" s="361"/>
    </row>
    <row r="82" spans="1:10" s="360" customFormat="1" ht="13.5" customHeight="1">
      <c r="A82" s="210" t="s">
        <v>220</v>
      </c>
      <c r="B82" s="541">
        <v>2.6040340840035903</v>
      </c>
      <c r="C82" s="541">
        <v>4.5908494313087314</v>
      </c>
      <c r="D82" s="541">
        <v>11.110247252897578</v>
      </c>
      <c r="E82" s="541">
        <v>5.445659694460308</v>
      </c>
      <c r="F82" s="541">
        <v>7.3973181527210112</v>
      </c>
      <c r="G82" s="541">
        <v>5.657014964546514</v>
      </c>
      <c r="H82" s="541">
        <v>11.169368203281929</v>
      </c>
      <c r="I82" s="439">
        <v>63.197915344493651</v>
      </c>
      <c r="J82" s="361"/>
    </row>
    <row r="83" spans="1:10" s="360" customFormat="1" ht="13.5" customHeight="1">
      <c r="A83" s="210" t="s">
        <v>219</v>
      </c>
      <c r="B83" s="541">
        <v>2.9434558257293477</v>
      </c>
      <c r="C83" s="541">
        <v>12.90924568004578</v>
      </c>
      <c r="D83" s="541">
        <v>18.596409416485333</v>
      </c>
      <c r="E83" s="541">
        <v>6.1319562007083936</v>
      </c>
      <c r="F83" s="541">
        <v>9.1745254347549317</v>
      </c>
      <c r="G83" s="541">
        <v>4.2888802665445338</v>
      </c>
      <c r="H83" s="541">
        <v>9.0835818898623035</v>
      </c>
      <c r="I83" s="439">
        <v>71.718034736234429</v>
      </c>
      <c r="J83" s="361"/>
    </row>
    <row r="84" spans="1:10" s="360" customFormat="1" ht="13.5" customHeight="1">
      <c r="A84" s="203" t="s">
        <v>218</v>
      </c>
      <c r="B84" s="541">
        <v>3.2307334410176329</v>
      </c>
      <c r="C84" s="541">
        <v>20.073232756476607</v>
      </c>
      <c r="D84" s="541">
        <v>22.103739305186544</v>
      </c>
      <c r="E84" s="541">
        <v>6.8138862556718847</v>
      </c>
      <c r="F84" s="541">
        <v>10.434731399908244</v>
      </c>
      <c r="G84" s="541">
        <v>4.7718465215500636</v>
      </c>
      <c r="H84" s="541">
        <v>8.0809340704784081</v>
      </c>
      <c r="I84" s="439">
        <v>87.988269012811969</v>
      </c>
      <c r="J84" s="361"/>
    </row>
    <row r="85" spans="1:10" s="360" customFormat="1" ht="13.5" customHeight="1">
      <c r="A85" s="203" t="s">
        <v>217</v>
      </c>
      <c r="B85" s="541">
        <v>7.1630299839163341</v>
      </c>
      <c r="C85" s="541">
        <v>39.834222592755339</v>
      </c>
      <c r="D85" s="541">
        <v>38.17660967354162</v>
      </c>
      <c r="E85" s="541">
        <v>15.787199999802661</v>
      </c>
      <c r="F85" s="541">
        <v>18.770344327551985</v>
      </c>
      <c r="G85" s="541">
        <v>12.443881008369887</v>
      </c>
      <c r="H85" s="541">
        <v>14.419964385971493</v>
      </c>
      <c r="I85" s="439">
        <v>52.63335701121742</v>
      </c>
      <c r="J85" s="361"/>
    </row>
    <row r="86" spans="1:10" s="58" customFormat="1" ht="3.95" customHeight="1">
      <c r="A86" s="368"/>
      <c r="B86" s="546"/>
      <c r="C86" s="545"/>
      <c r="D86" s="545"/>
      <c r="E86" s="543"/>
      <c r="F86" s="543"/>
      <c r="G86" s="544"/>
      <c r="H86" s="543"/>
      <c r="I86" s="542"/>
      <c r="J86" s="362"/>
    </row>
    <row r="87" spans="1:10" s="360" customFormat="1" ht="13.5" customHeight="1">
      <c r="A87" s="203" t="s">
        <v>341</v>
      </c>
      <c r="B87" s="541">
        <v>1.4126026923576525</v>
      </c>
      <c r="C87" s="541">
        <v>3.5920358785701962</v>
      </c>
      <c r="D87" s="541">
        <v>7.2948260113984915</v>
      </c>
      <c r="E87" s="541">
        <v>2.89619229130275</v>
      </c>
      <c r="F87" s="541">
        <v>3.41839192007741</v>
      </c>
      <c r="G87" s="541">
        <v>2.5398823887487687</v>
      </c>
      <c r="H87" s="541">
        <v>4.5299580643222166</v>
      </c>
      <c r="I87" s="439">
        <v>39.336926015736893</v>
      </c>
      <c r="J87" s="361"/>
    </row>
  </sheetData>
  <mergeCells count="13">
    <mergeCell ref="K3:K4"/>
    <mergeCell ref="A34:I34"/>
    <mergeCell ref="A63:I63"/>
    <mergeCell ref="A61:A62"/>
    <mergeCell ref="B61:B62"/>
    <mergeCell ref="C61:I61"/>
    <mergeCell ref="A3:A4"/>
    <mergeCell ref="B3:B4"/>
    <mergeCell ref="C3:I3"/>
    <mergeCell ref="A5:I5"/>
    <mergeCell ref="A32:A33"/>
    <mergeCell ref="B32:B33"/>
    <mergeCell ref="C32:I32"/>
  </mergeCells>
  <hyperlinks>
    <hyperlink ref="K3:K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86" pageOrder="overThenDown" orientation="landscape" useFirstPageNumber="1" r:id="rId1"/>
  <headerFooter alignWithMargins="0"/>
  <rowBreaks count="2" manualBreakCount="2">
    <brk id="29" max="16383" man="1"/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K3" sqref="K3:K4"/>
    </sheetView>
  </sheetViews>
  <sheetFormatPr defaultRowHeight="15"/>
  <cols>
    <col min="1" max="1" width="20.7109375" customWidth="1"/>
    <col min="2" max="9" width="13" customWidth="1"/>
    <col min="11" max="11" width="15.7109375" customWidth="1"/>
  </cols>
  <sheetData>
    <row r="1" spans="1:11">
      <c r="A1" s="37" t="s">
        <v>99</v>
      </c>
      <c r="B1" s="30"/>
      <c r="C1" s="30"/>
      <c r="D1" s="30"/>
      <c r="E1" s="30"/>
      <c r="F1" s="30"/>
      <c r="G1" s="30"/>
      <c r="H1" s="30"/>
      <c r="I1" s="30"/>
    </row>
    <row r="2" spans="1:11" ht="7.5" customHeight="1" thickBot="1">
      <c r="A2" s="37"/>
      <c r="B2" s="30"/>
      <c r="C2" s="30"/>
      <c r="D2" s="30"/>
      <c r="E2" s="30"/>
      <c r="F2" s="30"/>
      <c r="G2" s="30"/>
      <c r="H2" s="30"/>
      <c r="I2" s="30"/>
    </row>
    <row r="3" spans="1:11" ht="27.95" customHeight="1" thickTop="1">
      <c r="A3" s="690" t="s">
        <v>73</v>
      </c>
      <c r="B3" s="702" t="s">
        <v>74</v>
      </c>
      <c r="C3" s="703" t="s">
        <v>100</v>
      </c>
      <c r="D3" s="704"/>
      <c r="E3" s="704"/>
      <c r="F3" s="704"/>
      <c r="G3" s="704"/>
      <c r="H3" s="704"/>
      <c r="I3" s="704"/>
      <c r="J3" s="14"/>
      <c r="K3" s="699" t="s">
        <v>540</v>
      </c>
    </row>
    <row r="4" spans="1:11" ht="84" customHeight="1" thickBot="1">
      <c r="A4" s="701"/>
      <c r="B4" s="692"/>
      <c r="C4" s="39" t="s">
        <v>101</v>
      </c>
      <c r="D4" s="32" t="s">
        <v>102</v>
      </c>
      <c r="E4" s="39" t="s">
        <v>103</v>
      </c>
      <c r="F4" s="39" t="s">
        <v>104</v>
      </c>
      <c r="G4" s="39" t="s">
        <v>105</v>
      </c>
      <c r="H4" s="39" t="s">
        <v>106</v>
      </c>
      <c r="I4" s="40" t="s">
        <v>107</v>
      </c>
      <c r="J4" s="14"/>
      <c r="K4" s="700"/>
    </row>
    <row r="5" spans="1:11" ht="39.950000000000003" customHeight="1" thickTop="1">
      <c r="A5" s="682" t="s">
        <v>84</v>
      </c>
      <c r="B5" s="682"/>
      <c r="C5" s="682"/>
      <c r="D5" s="682"/>
      <c r="E5" s="682"/>
      <c r="F5" s="682"/>
      <c r="G5" s="682"/>
      <c r="H5" s="682"/>
      <c r="I5" s="682"/>
    </row>
    <row r="6" spans="1:11" ht="12.95" customHeight="1">
      <c r="A6" s="15" t="s">
        <v>84</v>
      </c>
      <c r="B6" s="33">
        <v>228198</v>
      </c>
      <c r="C6" s="33">
        <v>14240</v>
      </c>
      <c r="D6" s="33">
        <v>41530</v>
      </c>
      <c r="E6" s="33">
        <v>53300</v>
      </c>
      <c r="F6" s="33">
        <v>61831</v>
      </c>
      <c r="G6" s="33">
        <v>30547</v>
      </c>
      <c r="H6" s="33">
        <v>26403</v>
      </c>
      <c r="I6" s="34">
        <v>349</v>
      </c>
    </row>
    <row r="7" spans="1:11" ht="29.1" customHeight="1">
      <c r="A7" s="22" t="s">
        <v>85</v>
      </c>
      <c r="B7" s="35">
        <v>114362</v>
      </c>
      <c r="C7" s="35">
        <v>7574</v>
      </c>
      <c r="D7" s="35">
        <v>20908</v>
      </c>
      <c r="E7" s="35">
        <v>27000</v>
      </c>
      <c r="F7" s="35">
        <v>30443</v>
      </c>
      <c r="G7" s="35">
        <v>15211</v>
      </c>
      <c r="H7" s="35">
        <v>13057</v>
      </c>
      <c r="I7" s="36">
        <v>170</v>
      </c>
    </row>
    <row r="8" spans="1:11" ht="29.1" customHeight="1">
      <c r="A8" s="22" t="s">
        <v>86</v>
      </c>
      <c r="B8" s="35">
        <v>113836</v>
      </c>
      <c r="C8" s="35">
        <v>6666</v>
      </c>
      <c r="D8" s="35">
        <v>20623</v>
      </c>
      <c r="E8" s="35">
        <v>26299</v>
      </c>
      <c r="F8" s="35">
        <v>31388</v>
      </c>
      <c r="G8" s="35">
        <v>15336</v>
      </c>
      <c r="H8" s="35">
        <v>13345</v>
      </c>
      <c r="I8" s="36">
        <v>179</v>
      </c>
    </row>
    <row r="9" spans="1:11" ht="39.950000000000003" customHeight="1">
      <c r="A9" s="689" t="s">
        <v>87</v>
      </c>
      <c r="B9" s="689"/>
      <c r="C9" s="689"/>
      <c r="D9" s="689"/>
      <c r="E9" s="689"/>
      <c r="F9" s="689"/>
      <c r="G9" s="689"/>
      <c r="H9" s="689"/>
      <c r="I9" s="689"/>
    </row>
    <row r="10" spans="1:11" ht="12.95" customHeight="1">
      <c r="A10" s="15" t="s">
        <v>88</v>
      </c>
      <c r="B10" s="33">
        <v>184619</v>
      </c>
      <c r="C10" s="33">
        <v>11966</v>
      </c>
      <c r="D10" s="33">
        <v>33907</v>
      </c>
      <c r="E10" s="33">
        <v>42235</v>
      </c>
      <c r="F10" s="33">
        <v>49243</v>
      </c>
      <c r="G10" s="33">
        <v>24677</v>
      </c>
      <c r="H10" s="33">
        <v>22282</v>
      </c>
      <c r="I10" s="34">
        <v>309</v>
      </c>
    </row>
    <row r="11" spans="1:11" ht="29.1" customHeight="1">
      <c r="A11" s="22" t="s">
        <v>85</v>
      </c>
      <c r="B11" s="35">
        <v>92271</v>
      </c>
      <c r="C11" s="35">
        <v>6405</v>
      </c>
      <c r="D11" s="35">
        <v>17083</v>
      </c>
      <c r="E11" s="35">
        <v>21360</v>
      </c>
      <c r="F11" s="35">
        <v>23964</v>
      </c>
      <c r="G11" s="35">
        <v>12272</v>
      </c>
      <c r="H11" s="35">
        <v>11030</v>
      </c>
      <c r="I11" s="36">
        <v>158</v>
      </c>
    </row>
    <row r="12" spans="1:11" ht="29.1" customHeight="1">
      <c r="A12" s="22" t="s">
        <v>86</v>
      </c>
      <c r="B12" s="35">
        <v>92348</v>
      </c>
      <c r="C12" s="35">
        <v>5561</v>
      </c>
      <c r="D12" s="35">
        <v>16824</v>
      </c>
      <c r="E12" s="35">
        <v>20875</v>
      </c>
      <c r="F12" s="35">
        <v>25280</v>
      </c>
      <c r="G12" s="35">
        <v>12405</v>
      </c>
      <c r="H12" s="35">
        <v>11252</v>
      </c>
      <c r="I12" s="36">
        <v>151</v>
      </c>
    </row>
    <row r="13" spans="1:11" ht="39.950000000000003" customHeight="1">
      <c r="A13" s="689" t="s">
        <v>89</v>
      </c>
      <c r="B13" s="689"/>
      <c r="C13" s="689"/>
      <c r="D13" s="689"/>
      <c r="E13" s="689"/>
      <c r="F13" s="689"/>
      <c r="G13" s="689"/>
      <c r="H13" s="689"/>
      <c r="I13" s="689"/>
    </row>
    <row r="14" spans="1:11" ht="12.95" customHeight="1">
      <c r="A14" s="15" t="s">
        <v>88</v>
      </c>
      <c r="B14" s="33">
        <v>43579</v>
      </c>
      <c r="C14" s="33">
        <v>2274</v>
      </c>
      <c r="D14" s="33">
        <v>7624</v>
      </c>
      <c r="E14" s="33">
        <v>11064</v>
      </c>
      <c r="F14" s="33">
        <v>12587</v>
      </c>
      <c r="G14" s="33">
        <v>5870</v>
      </c>
      <c r="H14" s="33">
        <v>4121</v>
      </c>
      <c r="I14" s="34">
        <v>40</v>
      </c>
    </row>
    <row r="15" spans="1:11" ht="29.1" customHeight="1">
      <c r="A15" s="22" t="s">
        <v>85</v>
      </c>
      <c r="B15" s="35">
        <v>22091</v>
      </c>
      <c r="C15" s="35">
        <v>1169</v>
      </c>
      <c r="D15" s="35">
        <v>3825</v>
      </c>
      <c r="E15" s="35">
        <v>5640</v>
      </c>
      <c r="F15" s="35">
        <v>6479</v>
      </c>
      <c r="G15" s="35">
        <v>2939</v>
      </c>
      <c r="H15" s="35">
        <v>2028</v>
      </c>
      <c r="I15" s="36">
        <v>12</v>
      </c>
    </row>
    <row r="16" spans="1:11" ht="29.1" customHeight="1">
      <c r="A16" s="22" t="s">
        <v>86</v>
      </c>
      <c r="B16" s="35">
        <v>21488</v>
      </c>
      <c r="C16" s="35">
        <v>1105</v>
      </c>
      <c r="D16" s="35">
        <v>3799</v>
      </c>
      <c r="E16" s="35">
        <v>5424</v>
      </c>
      <c r="F16" s="35">
        <v>6108</v>
      </c>
      <c r="G16" s="35">
        <v>2931</v>
      </c>
      <c r="H16" s="35">
        <v>2093</v>
      </c>
      <c r="I16" s="36">
        <v>28</v>
      </c>
    </row>
    <row r="17" spans="2:9">
      <c r="B17" s="41"/>
      <c r="C17" s="41"/>
      <c r="D17" s="41"/>
      <c r="E17" s="41"/>
      <c r="F17" s="41"/>
      <c r="G17" s="41"/>
      <c r="H17" s="41"/>
      <c r="I17" s="41"/>
    </row>
  </sheetData>
  <mergeCells count="7">
    <mergeCell ref="A13:I13"/>
    <mergeCell ref="K3:K4"/>
    <mergeCell ref="A3:A4"/>
    <mergeCell ref="B3:B4"/>
    <mergeCell ref="C3:I3"/>
    <mergeCell ref="A5:I5"/>
    <mergeCell ref="A9:I9"/>
  </mergeCells>
  <hyperlinks>
    <hyperlink ref="K3:K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zoomScaleNormal="100" workbookViewId="0">
      <selection activeCell="K3" sqref="K3:K9"/>
    </sheetView>
  </sheetViews>
  <sheetFormatPr defaultColWidth="9.140625" defaultRowHeight="12.75"/>
  <cols>
    <col min="1" max="1" width="20.7109375" style="8" customWidth="1"/>
    <col min="2" max="9" width="12.85546875" style="8" customWidth="1"/>
    <col min="10" max="10" width="9.140625" style="373"/>
    <col min="11" max="11" width="15.7109375" style="8" customWidth="1"/>
    <col min="12" max="16384" width="9.140625" style="8"/>
  </cols>
  <sheetData>
    <row r="1" spans="1:11" ht="15" customHeight="1">
      <c r="A1" s="663" t="s">
        <v>506</v>
      </c>
    </row>
    <row r="2" spans="1:11" s="104" customFormat="1" ht="7.5" customHeight="1" thickBot="1">
      <c r="A2" s="821"/>
      <c r="B2" s="821"/>
      <c r="C2" s="821"/>
      <c r="D2" s="821"/>
      <c r="E2" s="821"/>
      <c r="F2" s="821"/>
      <c r="G2" s="821"/>
      <c r="H2" s="821"/>
      <c r="I2" s="821"/>
      <c r="J2" s="387"/>
    </row>
    <row r="3" spans="1:11" s="385" customFormat="1" ht="20.100000000000001" customHeight="1" thickTop="1">
      <c r="A3" s="807" t="s">
        <v>73</v>
      </c>
      <c r="B3" s="815" t="s">
        <v>74</v>
      </c>
      <c r="C3" s="810" t="s">
        <v>100</v>
      </c>
      <c r="D3" s="811"/>
      <c r="E3" s="811"/>
      <c r="F3" s="811"/>
      <c r="G3" s="811"/>
      <c r="H3" s="811"/>
      <c r="I3" s="811"/>
      <c r="J3" s="386"/>
      <c r="K3" s="699" t="s">
        <v>540</v>
      </c>
    </row>
    <row r="4" spans="1:11" s="385" customFormat="1" ht="9.9499999999999993" customHeight="1">
      <c r="A4" s="808"/>
      <c r="B4" s="816"/>
      <c r="C4" s="812" t="s">
        <v>101</v>
      </c>
      <c r="D4" s="812" t="s">
        <v>102</v>
      </c>
      <c r="E4" s="812" t="s">
        <v>349</v>
      </c>
      <c r="F4" s="812" t="s">
        <v>348</v>
      </c>
      <c r="G4" s="812" t="s">
        <v>347</v>
      </c>
      <c r="H4" s="812" t="s">
        <v>106</v>
      </c>
      <c r="I4" s="818" t="s">
        <v>544</v>
      </c>
      <c r="J4" s="386"/>
      <c r="K4" s="750"/>
    </row>
    <row r="5" spans="1:11" s="385" customFormat="1" ht="9.9499999999999993" customHeight="1">
      <c r="A5" s="808"/>
      <c r="B5" s="816"/>
      <c r="C5" s="813"/>
      <c r="D5" s="813"/>
      <c r="E5" s="813"/>
      <c r="F5" s="813"/>
      <c r="G5" s="813"/>
      <c r="H5" s="813"/>
      <c r="I5" s="819"/>
      <c r="J5" s="386"/>
      <c r="K5" s="750"/>
    </row>
    <row r="6" spans="1:11" s="385" customFormat="1" ht="9.9499999999999993" customHeight="1">
      <c r="A6" s="808"/>
      <c r="B6" s="816"/>
      <c r="C6" s="813"/>
      <c r="D6" s="813"/>
      <c r="E6" s="813"/>
      <c r="F6" s="813"/>
      <c r="G6" s="813"/>
      <c r="H6" s="813"/>
      <c r="I6" s="819"/>
      <c r="J6" s="386"/>
      <c r="K6" s="750"/>
    </row>
    <row r="7" spans="1:11" s="385" customFormat="1" ht="9.9499999999999993" customHeight="1">
      <c r="A7" s="808"/>
      <c r="B7" s="816"/>
      <c r="C7" s="813"/>
      <c r="D7" s="813"/>
      <c r="E7" s="813"/>
      <c r="F7" s="813"/>
      <c r="G7" s="813"/>
      <c r="H7" s="813"/>
      <c r="I7" s="819"/>
      <c r="J7" s="386"/>
      <c r="K7" s="750"/>
    </row>
    <row r="8" spans="1:11" s="385" customFormat="1" ht="9.9499999999999993" customHeight="1">
      <c r="A8" s="808"/>
      <c r="B8" s="816"/>
      <c r="C8" s="813"/>
      <c r="D8" s="813"/>
      <c r="E8" s="813"/>
      <c r="F8" s="813"/>
      <c r="G8" s="813"/>
      <c r="H8" s="813"/>
      <c r="I8" s="819"/>
      <c r="J8" s="386"/>
      <c r="K8" s="750"/>
    </row>
    <row r="9" spans="1:11" s="385" customFormat="1" ht="9.9499999999999993" customHeight="1" thickBot="1">
      <c r="A9" s="809"/>
      <c r="B9" s="817"/>
      <c r="C9" s="814"/>
      <c r="D9" s="814"/>
      <c r="E9" s="814"/>
      <c r="F9" s="814"/>
      <c r="G9" s="814"/>
      <c r="H9" s="814"/>
      <c r="I9" s="820"/>
      <c r="J9" s="386"/>
      <c r="K9" s="700"/>
    </row>
    <row r="10" spans="1:11" s="31" customFormat="1" ht="20.100000000000001" customHeight="1" thickTop="1">
      <c r="A10" s="783" t="s">
        <v>84</v>
      </c>
      <c r="B10" s="784"/>
      <c r="C10" s="784"/>
      <c r="D10" s="784"/>
      <c r="E10" s="784"/>
      <c r="F10" s="784"/>
      <c r="G10" s="784"/>
      <c r="H10" s="784"/>
      <c r="I10" s="784"/>
      <c r="J10" s="377"/>
    </row>
    <row r="11" spans="1:11" s="80" customFormat="1" ht="12.95" customHeight="1">
      <c r="A11" s="213" t="s">
        <v>236</v>
      </c>
      <c r="B11" s="620">
        <v>0.50880756888240275</v>
      </c>
      <c r="C11" s="620">
        <v>1.995619092747497</v>
      </c>
      <c r="D11" s="620">
        <v>1.1643795680060753</v>
      </c>
      <c r="E11" s="620">
        <v>1.0233666320706984</v>
      </c>
      <c r="F11" s="620">
        <v>0.96757434991666169</v>
      </c>
      <c r="G11" s="620">
        <v>1.3636878274898319</v>
      </c>
      <c r="H11" s="620">
        <v>1.5036912046088768</v>
      </c>
      <c r="I11" s="619">
        <v>14.065078200926614</v>
      </c>
      <c r="J11" s="374"/>
    </row>
    <row r="12" spans="1:11" s="80" customFormat="1" ht="11.45" customHeight="1">
      <c r="A12" s="210" t="s">
        <v>221</v>
      </c>
      <c r="B12" s="616">
        <v>0.99618020845029398</v>
      </c>
      <c r="C12" s="616">
        <v>3.4266346491758553</v>
      </c>
      <c r="D12" s="616">
        <v>2.0145458939932377</v>
      </c>
      <c r="E12" s="616">
        <v>1.8853963965652334</v>
      </c>
      <c r="F12" s="616">
        <v>1.8650824861014059</v>
      </c>
      <c r="G12" s="616">
        <v>3.2674659406646294</v>
      </c>
      <c r="H12" s="616">
        <v>5.6307641558313204</v>
      </c>
      <c r="I12" s="615">
        <v>29.43303968092863</v>
      </c>
      <c r="J12" s="374"/>
    </row>
    <row r="13" spans="1:11" s="80" customFormat="1" ht="11.45" customHeight="1">
      <c r="A13" s="210" t="s">
        <v>220</v>
      </c>
      <c r="B13" s="616">
        <v>0.94330469767450487</v>
      </c>
      <c r="C13" s="616">
        <v>3.5392804056612133</v>
      </c>
      <c r="D13" s="616">
        <v>2.1022405476343478</v>
      </c>
      <c r="E13" s="616">
        <v>1.8420725946668</v>
      </c>
      <c r="F13" s="616">
        <v>1.8160413479971196</v>
      </c>
      <c r="G13" s="616">
        <v>2.6065912389623573</v>
      </c>
      <c r="H13" s="616">
        <v>3.4627891516639093</v>
      </c>
      <c r="I13" s="615">
        <v>19.13330754906486</v>
      </c>
      <c r="J13" s="374"/>
    </row>
    <row r="14" spans="1:11" s="80" customFormat="1" ht="11.45" customHeight="1">
      <c r="A14" s="210" t="s">
        <v>219</v>
      </c>
      <c r="B14" s="616">
        <v>1.1651300879115403</v>
      </c>
      <c r="C14" s="616">
        <v>5.2180044676777895</v>
      </c>
      <c r="D14" s="616">
        <v>2.7951417657962683</v>
      </c>
      <c r="E14" s="616">
        <v>2.4273670532069906</v>
      </c>
      <c r="F14" s="616">
        <v>2.2012188261685806</v>
      </c>
      <c r="G14" s="616">
        <v>2.9749603165818366</v>
      </c>
      <c r="H14" s="616">
        <v>3.2626127412056589</v>
      </c>
      <c r="I14" s="615">
        <v>42.443904759711273</v>
      </c>
      <c r="J14" s="374"/>
    </row>
    <row r="15" spans="1:11" s="80" customFormat="1" ht="11.45" customHeight="1">
      <c r="A15" s="203" t="s">
        <v>218</v>
      </c>
      <c r="B15" s="616">
        <v>1.1082095800725726</v>
      </c>
      <c r="C15" s="616">
        <v>5.1141304911056338</v>
      </c>
      <c r="D15" s="616">
        <v>3.0140933947382318</v>
      </c>
      <c r="E15" s="616">
        <v>2.4922452213258737</v>
      </c>
      <c r="F15" s="616">
        <v>2.1135654300780629</v>
      </c>
      <c r="G15" s="616">
        <v>2.7047424117993444</v>
      </c>
      <c r="H15" s="616">
        <v>2.4747117828930785</v>
      </c>
      <c r="I15" s="615">
        <v>30.020567136508987</v>
      </c>
      <c r="J15" s="374"/>
    </row>
    <row r="16" spans="1:11" s="80" customFormat="1" ht="11.45" customHeight="1">
      <c r="A16" s="203" t="s">
        <v>217</v>
      </c>
      <c r="B16" s="616">
        <v>1.6543831763506864</v>
      </c>
      <c r="C16" s="616">
        <v>8.1556613849985009</v>
      </c>
      <c r="D16" s="616">
        <v>4.8761850015132726</v>
      </c>
      <c r="E16" s="616">
        <v>3.8252202342869515</v>
      </c>
      <c r="F16" s="616">
        <v>3.2327661576456448</v>
      </c>
      <c r="G16" s="616">
        <v>3.8835546343582292</v>
      </c>
      <c r="H16" s="616">
        <v>3.4108137275376786</v>
      </c>
      <c r="I16" s="615">
        <v>51.029354469923135</v>
      </c>
      <c r="J16" s="374"/>
    </row>
    <row r="17" spans="1:10" s="31" customFormat="1" ht="6" customHeight="1">
      <c r="A17" s="209"/>
      <c r="B17" s="618"/>
      <c r="C17" s="617"/>
      <c r="D17" s="617"/>
      <c r="E17" s="565"/>
      <c r="F17" s="565"/>
      <c r="G17" s="566"/>
      <c r="H17" s="565"/>
      <c r="I17" s="553"/>
      <c r="J17" s="377"/>
    </row>
    <row r="18" spans="1:10" s="80" customFormat="1" ht="11.45" customHeight="1">
      <c r="A18" s="203" t="s">
        <v>341</v>
      </c>
      <c r="B18" s="616">
        <v>0.5106825309138282</v>
      </c>
      <c r="C18" s="616">
        <v>2.0115949086144638</v>
      </c>
      <c r="D18" s="616">
        <v>1.1686650551200508</v>
      </c>
      <c r="E18" s="616">
        <v>1.0278148854275821</v>
      </c>
      <c r="F18" s="616">
        <v>0.97071686322453732</v>
      </c>
      <c r="G18" s="616">
        <v>1.3657776493850251</v>
      </c>
      <c r="H18" s="616">
        <v>1.5101511480590937</v>
      </c>
      <c r="I18" s="615">
        <v>14.065078200926614</v>
      </c>
      <c r="J18" s="374"/>
    </row>
    <row r="19" spans="1:10" s="80" customFormat="1" ht="11.45" customHeight="1">
      <c r="A19" s="203" t="s">
        <v>216</v>
      </c>
      <c r="B19" s="616">
        <v>0.59342844619449453</v>
      </c>
      <c r="C19" s="616">
        <v>2.2481870085360143</v>
      </c>
      <c r="D19" s="616">
        <v>1.2999214852999481</v>
      </c>
      <c r="E19" s="616">
        <v>1.1626680452778537</v>
      </c>
      <c r="F19" s="616">
        <v>1.1310877817039062</v>
      </c>
      <c r="G19" s="616">
        <v>1.7013672426402857</v>
      </c>
      <c r="H19" s="616">
        <v>2.2008321448122441</v>
      </c>
      <c r="I19" s="615">
        <v>15.972253122547855</v>
      </c>
      <c r="J19" s="374"/>
    </row>
    <row r="20" spans="1:10" s="80" customFormat="1" ht="11.45" customHeight="1">
      <c r="A20" s="203" t="s">
        <v>215</v>
      </c>
      <c r="B20" s="616">
        <v>0.93268821051433193</v>
      </c>
      <c r="C20" s="616">
        <v>4.4335070088215485</v>
      </c>
      <c r="D20" s="616">
        <v>2.593733331336153</v>
      </c>
      <c r="E20" s="616">
        <v>2.1145807591203969</v>
      </c>
      <c r="F20" s="616">
        <v>1.794426962772824</v>
      </c>
      <c r="G20" s="616">
        <v>2.2435824911646574</v>
      </c>
      <c r="H20" s="616">
        <v>2.0261827532031429</v>
      </c>
      <c r="I20" s="615">
        <v>25.875650365688251</v>
      </c>
      <c r="J20" s="374"/>
    </row>
    <row r="21" spans="1:10" s="80" customFormat="1" ht="20.100000000000001" customHeight="1">
      <c r="A21" s="213" t="s">
        <v>224</v>
      </c>
      <c r="B21" s="620">
        <v>0.70950709737539619</v>
      </c>
      <c r="C21" s="620">
        <v>2.7505831842088537</v>
      </c>
      <c r="D21" s="620">
        <v>1.6323144598970198</v>
      </c>
      <c r="E21" s="620">
        <v>1.4406641774417888</v>
      </c>
      <c r="F21" s="620">
        <v>1.3654826197196788</v>
      </c>
      <c r="G21" s="620">
        <v>1.9352557702515876</v>
      </c>
      <c r="H21" s="620">
        <v>2.127602295718046</v>
      </c>
      <c r="I21" s="619">
        <v>20.089672409817837</v>
      </c>
      <c r="J21" s="374"/>
    </row>
    <row r="22" spans="1:10" s="80" customFormat="1" ht="11.45" customHeight="1">
      <c r="A22" s="210" t="s">
        <v>221</v>
      </c>
      <c r="B22" s="616">
        <v>1.3743673352089303</v>
      </c>
      <c r="C22" s="616">
        <v>4.6595366399218543</v>
      </c>
      <c r="D22" s="616">
        <v>2.8147272309432809</v>
      </c>
      <c r="E22" s="616">
        <v>2.6152130391879034</v>
      </c>
      <c r="F22" s="616">
        <v>2.5494983248041949</v>
      </c>
      <c r="G22" s="616">
        <v>4.4944351699244596</v>
      </c>
      <c r="H22" s="616">
        <v>7.8124717060877495</v>
      </c>
      <c r="I22" s="615">
        <v>39.534658096146337</v>
      </c>
      <c r="J22" s="374"/>
    </row>
    <row r="23" spans="1:10" s="80" customFormat="1" ht="11.45" customHeight="1">
      <c r="A23" s="210" t="s">
        <v>220</v>
      </c>
      <c r="B23" s="616">
        <v>1.3549809171135263</v>
      </c>
      <c r="C23" s="616">
        <v>4.8730988431232056</v>
      </c>
      <c r="D23" s="616">
        <v>3.0012090549273429</v>
      </c>
      <c r="E23" s="616">
        <v>2.62663313494894</v>
      </c>
      <c r="F23" s="616">
        <v>2.6698884436777091</v>
      </c>
      <c r="G23" s="616">
        <v>3.7876773129369314</v>
      </c>
      <c r="H23" s="616">
        <v>4.8291785458451306</v>
      </c>
      <c r="I23" s="615">
        <v>26.257258385235644</v>
      </c>
      <c r="J23" s="374"/>
    </row>
    <row r="24" spans="1:10" s="80" customFormat="1" ht="11.45" customHeight="1">
      <c r="A24" s="210" t="s">
        <v>219</v>
      </c>
      <c r="B24" s="616">
        <v>1.740740712605324</v>
      </c>
      <c r="C24" s="616">
        <v>7.6064586524240045</v>
      </c>
      <c r="D24" s="616">
        <v>4.1115016449337416</v>
      </c>
      <c r="E24" s="616">
        <v>3.717553817408048</v>
      </c>
      <c r="F24" s="616">
        <v>3.2820859215286928</v>
      </c>
      <c r="G24" s="616">
        <v>4.5361979446102945</v>
      </c>
      <c r="H24" s="616">
        <v>4.9758495134817649</v>
      </c>
      <c r="I24" s="615">
        <v>86.678076843199534</v>
      </c>
      <c r="J24" s="374"/>
    </row>
    <row r="25" spans="1:10" s="80" customFormat="1" ht="11.45" customHeight="1">
      <c r="A25" s="203" t="s">
        <v>218</v>
      </c>
      <c r="B25" s="616">
        <v>1.6165799891756014</v>
      </c>
      <c r="C25" s="616">
        <v>7.3647240629064266</v>
      </c>
      <c r="D25" s="616">
        <v>4.2949921341753337</v>
      </c>
      <c r="E25" s="616">
        <v>3.5763749558313851</v>
      </c>
      <c r="F25" s="616">
        <v>3.1763385585821911</v>
      </c>
      <c r="G25" s="616">
        <v>4.0952260000648186</v>
      </c>
      <c r="H25" s="616">
        <v>3.7434682482608403</v>
      </c>
      <c r="I25" s="615">
        <v>44.868360690173262</v>
      </c>
      <c r="J25" s="374"/>
    </row>
    <row r="26" spans="1:10" s="80" customFormat="1" ht="11.45" customHeight="1">
      <c r="A26" s="203" t="s">
        <v>217</v>
      </c>
      <c r="B26" s="616">
        <v>2.0273110830092973</v>
      </c>
      <c r="C26" s="616">
        <v>10.43406371956611</v>
      </c>
      <c r="D26" s="616">
        <v>5.9673054531077261</v>
      </c>
      <c r="E26" s="616">
        <v>4.6643669558749448</v>
      </c>
      <c r="F26" s="616">
        <v>4.02459508316542</v>
      </c>
      <c r="G26" s="616">
        <v>4.698386507369599</v>
      </c>
      <c r="H26" s="616">
        <v>4.3368638092165366</v>
      </c>
      <c r="I26" s="615">
        <v>66.825628944390175</v>
      </c>
      <c r="J26" s="374"/>
    </row>
    <row r="27" spans="1:10" s="31" customFormat="1" ht="6" customHeight="1">
      <c r="A27" s="209"/>
      <c r="B27" s="618"/>
      <c r="C27" s="617"/>
      <c r="D27" s="617"/>
      <c r="E27" s="565"/>
      <c r="F27" s="565"/>
      <c r="G27" s="566"/>
      <c r="H27" s="565"/>
      <c r="I27" s="553"/>
      <c r="J27" s="377"/>
    </row>
    <row r="28" spans="1:10" s="80" customFormat="1" ht="11.45" customHeight="1">
      <c r="A28" s="203" t="s">
        <v>341</v>
      </c>
      <c r="B28" s="616">
        <v>0.71127359704065363</v>
      </c>
      <c r="C28" s="616">
        <v>2.7687060783180382</v>
      </c>
      <c r="D28" s="616">
        <v>1.6385362468444087</v>
      </c>
      <c r="E28" s="616">
        <v>1.444192154059103</v>
      </c>
      <c r="F28" s="616">
        <v>1.3681750901053471</v>
      </c>
      <c r="G28" s="616">
        <v>1.9368843869015309</v>
      </c>
      <c r="H28" s="616">
        <v>2.1321954051073861</v>
      </c>
      <c r="I28" s="615">
        <v>20.089672409817837</v>
      </c>
      <c r="J28" s="374"/>
    </row>
    <row r="29" spans="1:10" s="80" customFormat="1" ht="11.45" customHeight="1">
      <c r="A29" s="203" t="s">
        <v>216</v>
      </c>
      <c r="B29" s="616">
        <v>0.84661025223477215</v>
      </c>
      <c r="C29" s="616">
        <v>3.0957155994994654</v>
      </c>
      <c r="D29" s="616">
        <v>1.8469562415647081</v>
      </c>
      <c r="E29" s="616">
        <v>1.66393182181128</v>
      </c>
      <c r="F29" s="616">
        <v>1.6192617031621985</v>
      </c>
      <c r="G29" s="616">
        <v>2.4592068419411821</v>
      </c>
      <c r="H29" s="616">
        <v>3.1916545759420054</v>
      </c>
      <c r="I29" s="615">
        <v>21.724963247829578</v>
      </c>
      <c r="J29" s="374"/>
    </row>
    <row r="30" spans="1:10" s="80" customFormat="1" ht="11.45" customHeight="1">
      <c r="A30" s="203" t="s">
        <v>215</v>
      </c>
      <c r="B30" s="616">
        <v>1.2683265260236409</v>
      </c>
      <c r="C30" s="616">
        <v>6.1322382729188183</v>
      </c>
      <c r="D30" s="616">
        <v>3.5054650213230372</v>
      </c>
      <c r="E30" s="616">
        <v>2.8477639003658171</v>
      </c>
      <c r="F30" s="616">
        <v>2.5070266048591567</v>
      </c>
      <c r="G30" s="616">
        <v>3.1062550804272093</v>
      </c>
      <c r="H30" s="616">
        <v>2.8477977162975008</v>
      </c>
      <c r="I30" s="615">
        <v>37.317613531103802</v>
      </c>
      <c r="J30" s="374"/>
    </row>
    <row r="31" spans="1:10" s="80" customFormat="1" ht="20.100000000000001" customHeight="1">
      <c r="A31" s="213" t="s">
        <v>353</v>
      </c>
      <c r="B31" s="620">
        <v>0.68149164274301477</v>
      </c>
      <c r="C31" s="620">
        <v>2.8328549933063618</v>
      </c>
      <c r="D31" s="620">
        <v>1.6202425175918731</v>
      </c>
      <c r="E31" s="620">
        <v>1.4065135973332474</v>
      </c>
      <c r="F31" s="620">
        <v>1.3094388443543501</v>
      </c>
      <c r="G31" s="620">
        <v>1.85705814296792</v>
      </c>
      <c r="H31" s="620">
        <v>2.0129103989774499</v>
      </c>
      <c r="I31" s="619">
        <v>17.575143025303706</v>
      </c>
      <c r="J31" s="374"/>
    </row>
    <row r="32" spans="1:10" s="80" customFormat="1" ht="11.45" customHeight="1">
      <c r="A32" s="210" t="s">
        <v>221</v>
      </c>
      <c r="B32" s="616">
        <v>1.4169578531645501</v>
      </c>
      <c r="C32" s="616">
        <v>5.0215783258110598</v>
      </c>
      <c r="D32" s="616">
        <v>2.8522918359575038</v>
      </c>
      <c r="E32" s="616">
        <v>2.6817779596773672</v>
      </c>
      <c r="F32" s="616">
        <v>2.6891011119266968</v>
      </c>
      <c r="G32" s="616">
        <v>4.7517321270070143</v>
      </c>
      <c r="H32" s="616">
        <v>8.0563686882601893</v>
      </c>
      <c r="I32" s="615">
        <v>43.748475805373474</v>
      </c>
      <c r="J32" s="374"/>
    </row>
    <row r="33" spans="1:10" s="80" customFormat="1" ht="11.45" customHeight="1">
      <c r="A33" s="210" t="s">
        <v>220</v>
      </c>
      <c r="B33" s="616">
        <v>1.2779460161188276</v>
      </c>
      <c r="C33" s="616">
        <v>5.0415801444649277</v>
      </c>
      <c r="D33" s="616">
        <v>2.9149260728507551</v>
      </c>
      <c r="E33" s="616">
        <v>2.5329513843369669</v>
      </c>
      <c r="F33" s="616">
        <v>2.4372764024773561</v>
      </c>
      <c r="G33" s="616">
        <v>3.5502877033949005</v>
      </c>
      <c r="H33" s="616">
        <v>4.860275938331954</v>
      </c>
      <c r="I33" s="615">
        <v>25.374460705992814</v>
      </c>
      <c r="J33" s="374"/>
    </row>
    <row r="34" spans="1:10" s="80" customFormat="1" ht="11.45" customHeight="1">
      <c r="A34" s="210" t="s">
        <v>235</v>
      </c>
      <c r="B34" s="616">
        <v>1.4951313975138332</v>
      </c>
      <c r="C34" s="616">
        <v>6.9587390798276445</v>
      </c>
      <c r="D34" s="616">
        <v>3.7441332113949328</v>
      </c>
      <c r="E34" s="616">
        <v>3.1205789518027718</v>
      </c>
      <c r="F34" s="616">
        <v>2.8606359833970489</v>
      </c>
      <c r="G34" s="616">
        <v>3.8722497879516196</v>
      </c>
      <c r="H34" s="616">
        <v>4.2259232752171316</v>
      </c>
      <c r="I34" s="615">
        <v>48.009066811362835</v>
      </c>
      <c r="J34" s="374"/>
    </row>
    <row r="35" spans="1:10" s="80" customFormat="1" ht="11.45" customHeight="1">
      <c r="A35" s="203" t="s">
        <v>218</v>
      </c>
      <c r="B35" s="616">
        <v>1.4448761140511908</v>
      </c>
      <c r="C35" s="616">
        <v>7.0425574855774347</v>
      </c>
      <c r="D35" s="616">
        <v>4.1959971562400815</v>
      </c>
      <c r="E35" s="616">
        <v>3.3928008480415448</v>
      </c>
      <c r="F35" s="616">
        <v>2.7935878620502583</v>
      </c>
      <c r="G35" s="616">
        <v>3.5444607964650237</v>
      </c>
      <c r="H35" s="616">
        <v>3.1757531226655513</v>
      </c>
      <c r="I35" s="615">
        <v>40.286251483804385</v>
      </c>
      <c r="J35" s="374"/>
    </row>
    <row r="36" spans="1:10" s="80" customFormat="1" ht="11.45" customHeight="1">
      <c r="A36" s="203" t="s">
        <v>217</v>
      </c>
      <c r="B36" s="616">
        <v>2.6901168247244502</v>
      </c>
      <c r="C36" s="616">
        <v>13.073650633835213</v>
      </c>
      <c r="D36" s="616">
        <v>8.2644579646920473</v>
      </c>
      <c r="E36" s="616">
        <v>6.5898951069251588</v>
      </c>
      <c r="F36" s="616">
        <v>5.325052987307636</v>
      </c>
      <c r="G36" s="616">
        <v>6.5553063159905385</v>
      </c>
      <c r="H36" s="616">
        <v>5.3062490306215109</v>
      </c>
      <c r="I36" s="615">
        <v>78.708707782424824</v>
      </c>
      <c r="J36" s="374"/>
    </row>
    <row r="37" spans="1:10" s="31" customFormat="1" ht="6" customHeight="1">
      <c r="A37" s="209"/>
      <c r="B37" s="618"/>
      <c r="C37" s="617"/>
      <c r="D37" s="617"/>
      <c r="E37" s="565"/>
      <c r="F37" s="565"/>
      <c r="G37" s="566"/>
      <c r="H37" s="565"/>
      <c r="I37" s="553"/>
      <c r="J37" s="377"/>
    </row>
    <row r="38" spans="1:10" s="80" customFormat="1" ht="11.45" customHeight="1">
      <c r="A38" s="203" t="s">
        <v>341</v>
      </c>
      <c r="B38" s="616">
        <v>0.68481379594520486</v>
      </c>
      <c r="C38" s="616">
        <v>2.8575453330335527</v>
      </c>
      <c r="D38" s="616">
        <v>1.6268221243313139</v>
      </c>
      <c r="E38" s="616">
        <v>1.4143255269038946</v>
      </c>
      <c r="F38" s="616">
        <v>1.3160983179227459</v>
      </c>
      <c r="G38" s="616">
        <v>1.8616924402503079</v>
      </c>
      <c r="H38" s="616">
        <v>2.0255700387937674</v>
      </c>
      <c r="I38" s="615">
        <v>17.575143025303706</v>
      </c>
      <c r="J38" s="374"/>
    </row>
    <row r="39" spans="1:10" s="80" customFormat="1" ht="11.45" customHeight="1">
      <c r="A39" s="203" t="s">
        <v>216</v>
      </c>
      <c r="B39" s="616">
        <v>0.7993741266589397</v>
      </c>
      <c r="C39" s="616">
        <v>3.1872980400244035</v>
      </c>
      <c r="D39" s="616">
        <v>1.7974228126370135</v>
      </c>
      <c r="E39" s="616">
        <v>1.5873284698538543</v>
      </c>
      <c r="F39" s="616">
        <v>1.5325000381121481</v>
      </c>
      <c r="G39" s="616">
        <v>2.2982021729251447</v>
      </c>
      <c r="H39" s="616">
        <v>2.9593139814505496</v>
      </c>
      <c r="I39" s="615">
        <v>20.15328673806555</v>
      </c>
      <c r="J39" s="374"/>
    </row>
    <row r="40" spans="1:10" s="80" customFormat="1" ht="11.45" customHeight="1">
      <c r="A40" s="203" t="s">
        <v>215</v>
      </c>
      <c r="B40" s="616">
        <v>1.2866018820248044</v>
      </c>
      <c r="C40" s="616">
        <v>6.3590965093751546</v>
      </c>
      <c r="D40" s="616">
        <v>3.7931002023785529</v>
      </c>
      <c r="E40" s="616">
        <v>3.068907848507838</v>
      </c>
      <c r="F40" s="616">
        <v>2.5168454042728041</v>
      </c>
      <c r="G40" s="616">
        <v>3.1443188777855053</v>
      </c>
      <c r="H40" s="616">
        <v>2.7554209057344976</v>
      </c>
      <c r="I40" s="615">
        <v>35.891670904008564</v>
      </c>
      <c r="J40" s="374"/>
    </row>
    <row r="41" spans="1:10" ht="15" customHeight="1">
      <c r="A41" s="663" t="s">
        <v>505</v>
      </c>
    </row>
    <row r="42" spans="1:10" s="104" customFormat="1" ht="7.5" customHeight="1">
      <c r="A42" s="821"/>
      <c r="B42" s="821"/>
      <c r="C42" s="821"/>
      <c r="D42" s="821"/>
      <c r="E42" s="821"/>
      <c r="F42" s="821"/>
      <c r="G42" s="821"/>
      <c r="H42" s="821"/>
      <c r="I42" s="821"/>
      <c r="J42" s="387"/>
    </row>
    <row r="43" spans="1:10" s="385" customFormat="1" ht="20.100000000000001" customHeight="1">
      <c r="A43" s="807" t="s">
        <v>73</v>
      </c>
      <c r="B43" s="815" t="s">
        <v>74</v>
      </c>
      <c r="C43" s="810" t="s">
        <v>100</v>
      </c>
      <c r="D43" s="811"/>
      <c r="E43" s="811"/>
      <c r="F43" s="811"/>
      <c r="G43" s="811"/>
      <c r="H43" s="811"/>
      <c r="I43" s="811"/>
      <c r="J43" s="386"/>
    </row>
    <row r="44" spans="1:10" s="385" customFormat="1" ht="9.9499999999999993" customHeight="1">
      <c r="A44" s="808"/>
      <c r="B44" s="816"/>
      <c r="C44" s="812" t="s">
        <v>101</v>
      </c>
      <c r="D44" s="812" t="s">
        <v>102</v>
      </c>
      <c r="E44" s="812" t="s">
        <v>349</v>
      </c>
      <c r="F44" s="812" t="s">
        <v>348</v>
      </c>
      <c r="G44" s="812" t="s">
        <v>347</v>
      </c>
      <c r="H44" s="812" t="s">
        <v>106</v>
      </c>
      <c r="I44" s="818" t="s">
        <v>544</v>
      </c>
      <c r="J44" s="386"/>
    </row>
    <row r="45" spans="1:10" s="385" customFormat="1" ht="9.9499999999999993" customHeight="1">
      <c r="A45" s="808"/>
      <c r="B45" s="816"/>
      <c r="C45" s="813"/>
      <c r="D45" s="813"/>
      <c r="E45" s="813"/>
      <c r="F45" s="813"/>
      <c r="G45" s="813"/>
      <c r="H45" s="813"/>
      <c r="I45" s="819"/>
      <c r="J45" s="386"/>
    </row>
    <row r="46" spans="1:10" s="385" customFormat="1" ht="9.9499999999999993" customHeight="1">
      <c r="A46" s="808"/>
      <c r="B46" s="816"/>
      <c r="C46" s="813"/>
      <c r="D46" s="813"/>
      <c r="E46" s="813"/>
      <c r="F46" s="813"/>
      <c r="G46" s="813"/>
      <c r="H46" s="813"/>
      <c r="I46" s="819"/>
      <c r="J46" s="386"/>
    </row>
    <row r="47" spans="1:10" s="385" customFormat="1" ht="9.9499999999999993" customHeight="1">
      <c r="A47" s="808"/>
      <c r="B47" s="816"/>
      <c r="C47" s="813"/>
      <c r="D47" s="813"/>
      <c r="E47" s="813"/>
      <c r="F47" s="813"/>
      <c r="G47" s="813"/>
      <c r="H47" s="813"/>
      <c r="I47" s="819"/>
      <c r="J47" s="386"/>
    </row>
    <row r="48" spans="1:10" s="385" customFormat="1" ht="9.9499999999999993" customHeight="1">
      <c r="A48" s="808"/>
      <c r="B48" s="816"/>
      <c r="C48" s="813"/>
      <c r="D48" s="813"/>
      <c r="E48" s="813"/>
      <c r="F48" s="813"/>
      <c r="G48" s="813"/>
      <c r="H48" s="813"/>
      <c r="I48" s="819"/>
      <c r="J48" s="386"/>
    </row>
    <row r="49" spans="1:10" s="385" customFormat="1" ht="9.9499999999999993" customHeight="1">
      <c r="A49" s="809"/>
      <c r="B49" s="817"/>
      <c r="C49" s="814"/>
      <c r="D49" s="814"/>
      <c r="E49" s="814"/>
      <c r="F49" s="814"/>
      <c r="G49" s="814"/>
      <c r="H49" s="814"/>
      <c r="I49" s="820"/>
      <c r="J49" s="386"/>
    </row>
    <row r="50" spans="1:10" s="31" customFormat="1" ht="20.100000000000001" customHeight="1">
      <c r="A50" s="783" t="s">
        <v>87</v>
      </c>
      <c r="B50" s="784"/>
      <c r="C50" s="784"/>
      <c r="D50" s="784"/>
      <c r="E50" s="784"/>
      <c r="F50" s="784"/>
      <c r="G50" s="784"/>
      <c r="H50" s="784"/>
      <c r="I50" s="784"/>
      <c r="J50" s="377"/>
    </row>
    <row r="51" spans="1:10" s="80" customFormat="1" ht="12.95" customHeight="1">
      <c r="A51" s="213" t="s">
        <v>351</v>
      </c>
      <c r="B51" s="620">
        <v>0.57685641955856048</v>
      </c>
      <c r="C51" s="620">
        <v>2.2267437031242685</v>
      </c>
      <c r="D51" s="620">
        <v>1.3182208346878417</v>
      </c>
      <c r="E51" s="620">
        <v>1.1780451157405192</v>
      </c>
      <c r="F51" s="620">
        <v>1.1130202070883597</v>
      </c>
      <c r="G51" s="620">
        <v>1.5453271226391563</v>
      </c>
      <c r="H51" s="620">
        <v>1.6667427608307486</v>
      </c>
      <c r="I51" s="619">
        <v>15.222896347678939</v>
      </c>
      <c r="J51" s="374"/>
    </row>
    <row r="52" spans="1:10" s="80" customFormat="1" ht="11.45" customHeight="1">
      <c r="A52" s="210" t="s">
        <v>221</v>
      </c>
      <c r="B52" s="616">
        <v>1.1543274262478058</v>
      </c>
      <c r="C52" s="616">
        <v>3.8658823642894089</v>
      </c>
      <c r="D52" s="616">
        <v>2.3092318962495577</v>
      </c>
      <c r="E52" s="616">
        <v>2.1909404379569479</v>
      </c>
      <c r="F52" s="616">
        <v>2.2058870859830262</v>
      </c>
      <c r="G52" s="616">
        <v>3.8626858739195082</v>
      </c>
      <c r="H52" s="616">
        <v>6.4206203342115113</v>
      </c>
      <c r="I52" s="615">
        <v>29.43303968092863</v>
      </c>
      <c r="J52" s="374"/>
    </row>
    <row r="53" spans="1:10" s="80" customFormat="1" ht="11.45" customHeight="1">
      <c r="A53" s="210" t="s">
        <v>220</v>
      </c>
      <c r="B53" s="616">
        <v>1.0726079758629568</v>
      </c>
      <c r="C53" s="616">
        <v>3.9242162732892445</v>
      </c>
      <c r="D53" s="616">
        <v>2.3747708885942718</v>
      </c>
      <c r="E53" s="616">
        <v>2.1249084462707417</v>
      </c>
      <c r="F53" s="616">
        <v>2.0928606924940607</v>
      </c>
      <c r="G53" s="616">
        <v>2.9549797720781323</v>
      </c>
      <c r="H53" s="616">
        <v>3.8883753823219021</v>
      </c>
      <c r="I53" s="615">
        <v>20.813751991378222</v>
      </c>
      <c r="J53" s="374"/>
    </row>
    <row r="54" spans="1:10" s="80" customFormat="1" ht="11.45" customHeight="1">
      <c r="A54" s="210" t="s">
        <v>219</v>
      </c>
      <c r="B54" s="616">
        <v>1.3399267443870995</v>
      </c>
      <c r="C54" s="616">
        <v>5.819029494294182</v>
      </c>
      <c r="D54" s="616">
        <v>3.1643597324804533</v>
      </c>
      <c r="E54" s="616">
        <v>2.8491284674803743</v>
      </c>
      <c r="F54" s="616">
        <v>2.5522991221790803</v>
      </c>
      <c r="G54" s="616">
        <v>3.4330381589198806</v>
      </c>
      <c r="H54" s="616">
        <v>3.6961790408772446</v>
      </c>
      <c r="I54" s="615">
        <v>52.62554068196107</v>
      </c>
      <c r="J54" s="374"/>
    </row>
    <row r="55" spans="1:10" s="80" customFormat="1" ht="11.45" customHeight="1">
      <c r="A55" s="203" t="s">
        <v>218</v>
      </c>
      <c r="B55" s="616">
        <v>1.2428454359046901</v>
      </c>
      <c r="C55" s="616">
        <v>5.6923493384948625</v>
      </c>
      <c r="D55" s="616">
        <v>3.4121815970728511</v>
      </c>
      <c r="E55" s="616">
        <v>2.8303235071030604</v>
      </c>
      <c r="F55" s="616">
        <v>2.3791606781247059</v>
      </c>
      <c r="G55" s="616">
        <v>3.0474786562935958</v>
      </c>
      <c r="H55" s="616">
        <v>2.7235562368115205</v>
      </c>
      <c r="I55" s="615">
        <v>32.358051106288777</v>
      </c>
      <c r="J55" s="374"/>
    </row>
    <row r="56" spans="1:10" s="80" customFormat="1" ht="11.45" customHeight="1">
      <c r="A56" s="203" t="s">
        <v>217</v>
      </c>
      <c r="B56" s="616">
        <v>1.8123761705570296</v>
      </c>
      <c r="C56" s="616">
        <v>8.8246554413094742</v>
      </c>
      <c r="D56" s="616">
        <v>5.3524239518235834</v>
      </c>
      <c r="E56" s="616">
        <v>4.2061093126150331</v>
      </c>
      <c r="F56" s="616">
        <v>3.555182406343079</v>
      </c>
      <c r="G56" s="616">
        <v>4.2514337940119935</v>
      </c>
      <c r="H56" s="616">
        <v>3.7154420608676215</v>
      </c>
      <c r="I56" s="615">
        <v>54.308793978453195</v>
      </c>
      <c r="J56" s="374"/>
    </row>
    <row r="57" spans="1:10" s="31" customFormat="1" ht="6" customHeight="1">
      <c r="A57" s="209"/>
      <c r="B57" s="618"/>
      <c r="C57" s="617"/>
      <c r="D57" s="617"/>
      <c r="E57" s="565"/>
      <c r="F57" s="565"/>
      <c r="G57" s="566"/>
      <c r="H57" s="565"/>
      <c r="I57" s="553"/>
      <c r="J57" s="377"/>
    </row>
    <row r="58" spans="1:10" s="80" customFormat="1" ht="11.45" customHeight="1">
      <c r="A58" s="203" t="s">
        <v>341</v>
      </c>
      <c r="B58" s="616">
        <v>0.57939025567702296</v>
      </c>
      <c r="C58" s="616">
        <v>2.2462144357064426</v>
      </c>
      <c r="D58" s="616">
        <v>1.3238685098526652</v>
      </c>
      <c r="E58" s="616">
        <v>1.1840971397894184</v>
      </c>
      <c r="F58" s="616">
        <v>1.1178753508830042</v>
      </c>
      <c r="G58" s="616">
        <v>1.5489075083614694</v>
      </c>
      <c r="H58" s="616">
        <v>1.6743376020929599</v>
      </c>
      <c r="I58" s="615">
        <v>15.222896347678939</v>
      </c>
      <c r="J58" s="374"/>
    </row>
    <row r="59" spans="1:10" s="80" customFormat="1" ht="11.45" customHeight="1">
      <c r="A59" s="203" t="s">
        <v>216</v>
      </c>
      <c r="B59" s="616">
        <v>0.68024245355706725</v>
      </c>
      <c r="C59" s="616">
        <v>2.5157103758228669</v>
      </c>
      <c r="D59" s="616">
        <v>1.4767594716637522</v>
      </c>
      <c r="E59" s="616">
        <v>1.3493734514282651</v>
      </c>
      <c r="F59" s="616">
        <v>1.3178530236304957</v>
      </c>
      <c r="G59" s="616">
        <v>1.9546362818044603</v>
      </c>
      <c r="H59" s="616">
        <v>2.4825548218456901</v>
      </c>
      <c r="I59" s="615">
        <v>17.28976604233554</v>
      </c>
      <c r="J59" s="374"/>
    </row>
    <row r="60" spans="1:10" s="80" customFormat="1" ht="11.45" customHeight="1">
      <c r="A60" s="203" t="s">
        <v>215</v>
      </c>
      <c r="B60" s="616">
        <v>1.0391967618347191</v>
      </c>
      <c r="C60" s="616">
        <v>4.9066552542450381</v>
      </c>
      <c r="D60" s="616">
        <v>2.9146159387266382</v>
      </c>
      <c r="E60" s="616">
        <v>2.3827670307289566</v>
      </c>
      <c r="F60" s="616">
        <v>2.0087311926943694</v>
      </c>
      <c r="G60" s="616">
        <v>2.5019286549378963</v>
      </c>
      <c r="H60" s="616">
        <v>2.2213220500681516</v>
      </c>
      <c r="I60" s="615">
        <v>27.799288351149915</v>
      </c>
      <c r="J60" s="374"/>
    </row>
    <row r="61" spans="1:10" s="80" customFormat="1" ht="20.100000000000001" customHeight="1">
      <c r="A61" s="213" t="s">
        <v>224</v>
      </c>
      <c r="B61" s="620">
        <v>0.80670299563228665</v>
      </c>
      <c r="C61" s="620">
        <v>3.0499003942190357</v>
      </c>
      <c r="D61" s="620">
        <v>1.8493772522268452</v>
      </c>
      <c r="E61" s="620">
        <v>1.6591086231924619</v>
      </c>
      <c r="F61" s="620">
        <v>1.5833953084194046</v>
      </c>
      <c r="G61" s="620">
        <v>2.1943072513074289</v>
      </c>
      <c r="H61" s="620">
        <v>2.3554851677415067</v>
      </c>
      <c r="I61" s="619">
        <v>21.190754882034103</v>
      </c>
      <c r="J61" s="374"/>
    </row>
    <row r="62" spans="1:10" s="80" customFormat="1" ht="11.45" customHeight="1">
      <c r="A62" s="210" t="s">
        <v>221</v>
      </c>
      <c r="B62" s="616">
        <v>1.583570356912416</v>
      </c>
      <c r="C62" s="616">
        <v>5.1786214894974538</v>
      </c>
      <c r="D62" s="616">
        <v>3.1909963927035085</v>
      </c>
      <c r="E62" s="616">
        <v>3.0083489351761732</v>
      </c>
      <c r="F62" s="616">
        <v>3.0358515210604198</v>
      </c>
      <c r="G62" s="616">
        <v>5.2972562276761375</v>
      </c>
      <c r="H62" s="616">
        <v>8.7375480265058005</v>
      </c>
      <c r="I62" s="615">
        <v>39.534658096146337</v>
      </c>
      <c r="J62" s="374"/>
    </row>
    <row r="63" spans="1:10" s="80" customFormat="1" ht="11.45" customHeight="1">
      <c r="A63" s="210" t="s">
        <v>220</v>
      </c>
      <c r="B63" s="616">
        <v>1.5422791279732679</v>
      </c>
      <c r="C63" s="616">
        <v>5.3803287304278307</v>
      </c>
      <c r="D63" s="616">
        <v>3.3876495062373522</v>
      </c>
      <c r="E63" s="616">
        <v>3.0437318547200953</v>
      </c>
      <c r="F63" s="616">
        <v>3.0691118977123084</v>
      </c>
      <c r="G63" s="616">
        <v>4.3104626947678284</v>
      </c>
      <c r="H63" s="616">
        <v>5.4203816608916728</v>
      </c>
      <c r="I63" s="615">
        <v>28.488063036973678</v>
      </c>
      <c r="J63" s="374"/>
    </row>
    <row r="64" spans="1:10" s="80" customFormat="1" ht="11.45" customHeight="1">
      <c r="A64" s="210" t="s">
        <v>219</v>
      </c>
      <c r="B64" s="616">
        <v>2.0075749066719455</v>
      </c>
      <c r="C64" s="616">
        <v>8.5033658793022564</v>
      </c>
      <c r="D64" s="616">
        <v>4.6819119061134877</v>
      </c>
      <c r="E64" s="616">
        <v>4.3426016893118682</v>
      </c>
      <c r="F64" s="616">
        <v>3.8451177670442718</v>
      </c>
      <c r="G64" s="616">
        <v>5.2455793924228953</v>
      </c>
      <c r="H64" s="616">
        <v>5.616357802357582</v>
      </c>
      <c r="I64" s="615">
        <v>86.678076843199534</v>
      </c>
      <c r="J64" s="374"/>
    </row>
    <row r="65" spans="1:10" s="80" customFormat="1" ht="11.45" customHeight="1">
      <c r="A65" s="203" t="s">
        <v>218</v>
      </c>
      <c r="B65" s="616">
        <v>1.8387861570107318</v>
      </c>
      <c r="C65" s="616">
        <v>8.2339349040718819</v>
      </c>
      <c r="D65" s="616">
        <v>4.8955535259802554</v>
      </c>
      <c r="E65" s="616">
        <v>4.1344405136133009</v>
      </c>
      <c r="F65" s="616">
        <v>3.6603768371055843</v>
      </c>
      <c r="G65" s="616">
        <v>4.6719271221442513</v>
      </c>
      <c r="H65" s="616">
        <v>4.1466605698277403</v>
      </c>
      <c r="I65" s="615">
        <v>47.522297803895675</v>
      </c>
      <c r="J65" s="374"/>
    </row>
    <row r="66" spans="1:10" s="80" customFormat="1" ht="11.45" customHeight="1">
      <c r="A66" s="203" t="s">
        <v>217</v>
      </c>
      <c r="B66" s="616">
        <v>2.24722287806261</v>
      </c>
      <c r="C66" s="616">
        <v>11.321403432240359</v>
      </c>
      <c r="D66" s="616">
        <v>6.7259764372141202</v>
      </c>
      <c r="E66" s="616">
        <v>5.2309655491452247</v>
      </c>
      <c r="F66" s="616">
        <v>4.493902504704427</v>
      </c>
      <c r="G66" s="616">
        <v>5.1529993558613629</v>
      </c>
      <c r="H66" s="616">
        <v>4.7354919040946655</v>
      </c>
      <c r="I66" s="615">
        <v>66.825628944390175</v>
      </c>
      <c r="J66" s="374"/>
    </row>
    <row r="67" spans="1:10" s="31" customFormat="1" ht="6" customHeight="1">
      <c r="A67" s="209"/>
      <c r="B67" s="618"/>
      <c r="C67" s="617"/>
      <c r="D67" s="617"/>
      <c r="E67" s="565"/>
      <c r="F67" s="565"/>
      <c r="G67" s="566"/>
      <c r="H67" s="565"/>
      <c r="I67" s="553"/>
      <c r="J67" s="377"/>
    </row>
    <row r="68" spans="1:10" s="80" customFormat="1" ht="11.45" customHeight="1">
      <c r="A68" s="203" t="s">
        <v>341</v>
      </c>
      <c r="B68" s="616">
        <v>0.80901991401748019</v>
      </c>
      <c r="C68" s="616">
        <v>3.0718224111877062</v>
      </c>
      <c r="D68" s="616">
        <v>1.8572779020033587</v>
      </c>
      <c r="E68" s="616">
        <v>1.6633578410831944</v>
      </c>
      <c r="F68" s="616">
        <v>1.5877526829204198</v>
      </c>
      <c r="G68" s="616">
        <v>2.1966723226458171</v>
      </c>
      <c r="H68" s="616">
        <v>2.3617451081579204</v>
      </c>
      <c r="I68" s="615">
        <v>21.190754882034103</v>
      </c>
      <c r="J68" s="374"/>
    </row>
    <row r="69" spans="1:10" s="80" customFormat="1" ht="11.45" customHeight="1">
      <c r="A69" s="203" t="s">
        <v>216</v>
      </c>
      <c r="B69" s="616">
        <v>0.96977657403528617</v>
      </c>
      <c r="C69" s="616">
        <v>3.4387220991635985</v>
      </c>
      <c r="D69" s="616">
        <v>2.0919321463816041</v>
      </c>
      <c r="E69" s="616">
        <v>1.9235164664042392</v>
      </c>
      <c r="F69" s="616">
        <v>1.8949767724255682</v>
      </c>
      <c r="G69" s="616">
        <v>2.8267084664425206</v>
      </c>
      <c r="H69" s="616">
        <v>3.5770114558113089</v>
      </c>
      <c r="I69" s="615">
        <v>22.954312678286325</v>
      </c>
      <c r="J69" s="374"/>
    </row>
    <row r="70" spans="1:10" s="80" customFormat="1" ht="11.45" customHeight="1">
      <c r="A70" s="203" t="s">
        <v>215</v>
      </c>
      <c r="B70" s="616">
        <v>1.4276334983633212</v>
      </c>
      <c r="C70" s="616">
        <v>6.7865791644114442</v>
      </c>
      <c r="D70" s="616">
        <v>3.9801251178158199</v>
      </c>
      <c r="E70" s="616">
        <v>3.2574564357326752</v>
      </c>
      <c r="F70" s="616">
        <v>2.8570268994227899</v>
      </c>
      <c r="G70" s="616">
        <v>3.4728656605442416</v>
      </c>
      <c r="H70" s="616">
        <v>3.1331197987777766</v>
      </c>
      <c r="I70" s="615">
        <v>38.751393233915294</v>
      </c>
      <c r="J70" s="374"/>
    </row>
    <row r="71" spans="1:10" s="80" customFormat="1" ht="20.100000000000001" customHeight="1">
      <c r="A71" s="213" t="s">
        <v>86</v>
      </c>
      <c r="B71" s="620">
        <v>0.7734079529910749</v>
      </c>
      <c r="C71" s="620">
        <v>3.179365180890604</v>
      </c>
      <c r="D71" s="620">
        <v>1.8380378688354824</v>
      </c>
      <c r="E71" s="620">
        <v>1.6183183344747203</v>
      </c>
      <c r="F71" s="620">
        <v>1.4932714882091442</v>
      </c>
      <c r="G71" s="620">
        <v>2.1093510821582848</v>
      </c>
      <c r="H71" s="620">
        <v>2.2375623839257686</v>
      </c>
      <c r="I71" s="619">
        <v>19.599904935907595</v>
      </c>
      <c r="J71" s="374"/>
    </row>
    <row r="72" spans="1:10" s="80" customFormat="1" ht="11.45" customHeight="1">
      <c r="A72" s="210" t="s">
        <v>221</v>
      </c>
      <c r="B72" s="616">
        <v>1.6547767495123902</v>
      </c>
      <c r="C72" s="616">
        <v>5.7737987539401088</v>
      </c>
      <c r="D72" s="616">
        <v>3.3056655527190628</v>
      </c>
      <c r="E72" s="616">
        <v>3.1566580038667706</v>
      </c>
      <c r="F72" s="616">
        <v>3.1527182530792826</v>
      </c>
      <c r="G72" s="616">
        <v>5.6442859245482282</v>
      </c>
      <c r="H72" s="616">
        <v>9.4253467811286775</v>
      </c>
      <c r="I72" s="615">
        <v>43.748475805373474</v>
      </c>
      <c r="J72" s="374"/>
    </row>
    <row r="73" spans="1:10" s="80" customFormat="1" ht="11.45" customHeight="1">
      <c r="A73" s="210" t="s">
        <v>220</v>
      </c>
      <c r="B73" s="616">
        <v>1.4566758700024713</v>
      </c>
      <c r="C73" s="616">
        <v>5.6084692070286231</v>
      </c>
      <c r="D73" s="616">
        <v>3.2990651305619094</v>
      </c>
      <c r="E73" s="616">
        <v>2.9142837543925708</v>
      </c>
      <c r="F73" s="616">
        <v>2.8136252781407434</v>
      </c>
      <c r="G73" s="616">
        <v>4.0082057816499992</v>
      </c>
      <c r="H73" s="616">
        <v>5.4544282224976888</v>
      </c>
      <c r="I73" s="615">
        <v>28.412281951349165</v>
      </c>
      <c r="J73" s="374"/>
    </row>
    <row r="74" spans="1:10" s="80" customFormat="1" ht="11.45" customHeight="1">
      <c r="A74" s="210" t="s">
        <v>219</v>
      </c>
      <c r="B74" s="616">
        <v>1.7180759106312258</v>
      </c>
      <c r="C74" s="616">
        <v>7.7465554050776628</v>
      </c>
      <c r="D74" s="616">
        <v>4.2190773664572507</v>
      </c>
      <c r="E74" s="616">
        <v>3.6705029401887286</v>
      </c>
      <c r="F74" s="616">
        <v>3.2867291900935647</v>
      </c>
      <c r="G74" s="616">
        <v>4.4794046344923029</v>
      </c>
      <c r="H74" s="616">
        <v>4.8101519247657727</v>
      </c>
      <c r="I74" s="615">
        <v>64.285009079839313</v>
      </c>
      <c r="J74" s="374"/>
    </row>
    <row r="75" spans="1:10" s="80" customFormat="1" ht="11.45" customHeight="1">
      <c r="A75" s="203" t="s">
        <v>218</v>
      </c>
      <c r="B75" s="616">
        <v>1.6041160509513905</v>
      </c>
      <c r="C75" s="616">
        <v>7.8084202294320937</v>
      </c>
      <c r="D75" s="616">
        <v>4.7182044095778339</v>
      </c>
      <c r="E75" s="616">
        <v>3.7890428151219844</v>
      </c>
      <c r="F75" s="616">
        <v>3.0867000802375788</v>
      </c>
      <c r="G75" s="616">
        <v>3.9687356971357177</v>
      </c>
      <c r="H75" s="616">
        <v>3.4829304356334108</v>
      </c>
      <c r="I75" s="615">
        <v>44.052751217469805</v>
      </c>
      <c r="J75" s="374"/>
    </row>
    <row r="76" spans="1:10" s="80" customFormat="1" ht="11.45" customHeight="1">
      <c r="A76" s="203" t="s">
        <v>217</v>
      </c>
      <c r="B76" s="616">
        <v>2.8874884734662389</v>
      </c>
      <c r="C76" s="616">
        <v>14.087378377528307</v>
      </c>
      <c r="D76" s="616">
        <v>8.6499237854072213</v>
      </c>
      <c r="E76" s="616">
        <v>6.9723907377713958</v>
      </c>
      <c r="F76" s="616">
        <v>5.718509570229739</v>
      </c>
      <c r="G76" s="616">
        <v>7.1546195368268952</v>
      </c>
      <c r="H76" s="616">
        <v>5.7487933823066983</v>
      </c>
      <c r="I76" s="615">
        <v>93.147574247724208</v>
      </c>
      <c r="J76" s="374"/>
    </row>
    <row r="77" spans="1:10" s="31" customFormat="1" ht="6" customHeight="1">
      <c r="A77" s="209"/>
      <c r="B77" s="618"/>
      <c r="C77" s="617"/>
      <c r="D77" s="617"/>
      <c r="E77" s="565"/>
      <c r="F77" s="565"/>
      <c r="G77" s="566"/>
      <c r="H77" s="565"/>
      <c r="I77" s="553"/>
      <c r="J77" s="377"/>
    </row>
    <row r="78" spans="1:10" s="80" customFormat="1" ht="11.45" customHeight="1">
      <c r="A78" s="203" t="s">
        <v>341</v>
      </c>
      <c r="B78" s="616">
        <v>0.7778108722260767</v>
      </c>
      <c r="C78" s="616">
        <v>3.2097124285530847</v>
      </c>
      <c r="D78" s="616">
        <v>1.8466690256487499</v>
      </c>
      <c r="E78" s="616">
        <v>1.6295915846584557</v>
      </c>
      <c r="F78" s="616">
        <v>1.5024001929430695</v>
      </c>
      <c r="G78" s="616">
        <v>2.1159095767926286</v>
      </c>
      <c r="H78" s="616">
        <v>2.2518753046864233</v>
      </c>
      <c r="I78" s="615">
        <v>19.599904935907595</v>
      </c>
      <c r="J78" s="374"/>
    </row>
    <row r="79" spans="1:10" s="80" customFormat="1" ht="11.45" customHeight="1">
      <c r="A79" s="203" t="s">
        <v>216</v>
      </c>
      <c r="B79" s="616">
        <v>0.92014337900821341</v>
      </c>
      <c r="C79" s="616">
        <v>3.5928066916692174</v>
      </c>
      <c r="D79" s="616">
        <v>2.050945212397274</v>
      </c>
      <c r="E79" s="616">
        <v>1.8504473922202787</v>
      </c>
      <c r="F79" s="616">
        <v>1.7769628369295161</v>
      </c>
      <c r="G79" s="616">
        <v>2.6432920445075023</v>
      </c>
      <c r="H79" s="616">
        <v>3.3615926549569859</v>
      </c>
      <c r="I79" s="615">
        <v>22.497823436658628</v>
      </c>
      <c r="J79" s="374"/>
    </row>
    <row r="80" spans="1:10" s="80" customFormat="1" ht="11.45" customHeight="1">
      <c r="A80" s="203" t="s">
        <v>215</v>
      </c>
      <c r="B80" s="616">
        <v>1.4192067881833001</v>
      </c>
      <c r="C80" s="616">
        <v>7.0390447038139072</v>
      </c>
      <c r="D80" s="616">
        <v>4.209687017613442</v>
      </c>
      <c r="E80" s="616">
        <v>3.3930983300356217</v>
      </c>
      <c r="F80" s="616">
        <v>2.7666098717163181</v>
      </c>
      <c r="G80" s="616">
        <v>3.5070547944620389</v>
      </c>
      <c r="H80" s="616">
        <v>3.011578173842747</v>
      </c>
      <c r="I80" s="615">
        <v>39.82368131112564</v>
      </c>
      <c r="J80" s="374"/>
    </row>
    <row r="81" spans="1:10" ht="15" customHeight="1">
      <c r="A81" s="663" t="s">
        <v>504</v>
      </c>
    </row>
    <row r="82" spans="1:10" s="104" customFormat="1" ht="7.5" customHeight="1">
      <c r="A82" s="821"/>
      <c r="B82" s="821"/>
      <c r="C82" s="821"/>
      <c r="D82" s="821"/>
      <c r="E82" s="821"/>
      <c r="F82" s="821"/>
      <c r="G82" s="821"/>
      <c r="H82" s="821"/>
      <c r="I82" s="821"/>
      <c r="J82" s="387"/>
    </row>
    <row r="83" spans="1:10" s="385" customFormat="1" ht="20.100000000000001" customHeight="1">
      <c r="A83" s="807" t="s">
        <v>73</v>
      </c>
      <c r="B83" s="815" t="s">
        <v>74</v>
      </c>
      <c r="C83" s="810" t="s">
        <v>100</v>
      </c>
      <c r="D83" s="811"/>
      <c r="E83" s="811"/>
      <c r="F83" s="811"/>
      <c r="G83" s="811"/>
      <c r="H83" s="811"/>
      <c r="I83" s="811"/>
      <c r="J83" s="386"/>
    </row>
    <row r="84" spans="1:10" s="385" customFormat="1" ht="9.9499999999999993" customHeight="1">
      <c r="A84" s="808"/>
      <c r="B84" s="816"/>
      <c r="C84" s="812" t="s">
        <v>101</v>
      </c>
      <c r="D84" s="812" t="s">
        <v>102</v>
      </c>
      <c r="E84" s="812" t="s">
        <v>349</v>
      </c>
      <c r="F84" s="812" t="s">
        <v>348</v>
      </c>
      <c r="G84" s="812" t="s">
        <v>347</v>
      </c>
      <c r="H84" s="812" t="s">
        <v>106</v>
      </c>
      <c r="I84" s="818" t="s">
        <v>544</v>
      </c>
      <c r="J84" s="386"/>
    </row>
    <row r="85" spans="1:10" s="385" customFormat="1" ht="9.9499999999999993" customHeight="1">
      <c r="A85" s="808"/>
      <c r="B85" s="816"/>
      <c r="C85" s="813"/>
      <c r="D85" s="813"/>
      <c r="E85" s="813"/>
      <c r="F85" s="813"/>
      <c r="G85" s="813"/>
      <c r="H85" s="813"/>
      <c r="I85" s="819"/>
      <c r="J85" s="386"/>
    </row>
    <row r="86" spans="1:10" s="385" customFormat="1" ht="9.9499999999999993" customHeight="1">
      <c r="A86" s="808"/>
      <c r="B86" s="816"/>
      <c r="C86" s="813"/>
      <c r="D86" s="813"/>
      <c r="E86" s="813"/>
      <c r="F86" s="813"/>
      <c r="G86" s="813"/>
      <c r="H86" s="813"/>
      <c r="I86" s="819"/>
      <c r="J86" s="386"/>
    </row>
    <row r="87" spans="1:10" s="385" customFormat="1" ht="9.9499999999999993" customHeight="1">
      <c r="A87" s="808"/>
      <c r="B87" s="816"/>
      <c r="C87" s="813"/>
      <c r="D87" s="813"/>
      <c r="E87" s="813"/>
      <c r="F87" s="813"/>
      <c r="G87" s="813"/>
      <c r="H87" s="813"/>
      <c r="I87" s="819"/>
      <c r="J87" s="386"/>
    </row>
    <row r="88" spans="1:10" s="385" customFormat="1" ht="9.9499999999999993" customHeight="1">
      <c r="A88" s="808"/>
      <c r="B88" s="816"/>
      <c r="C88" s="813"/>
      <c r="D88" s="813"/>
      <c r="E88" s="813"/>
      <c r="F88" s="813"/>
      <c r="G88" s="813"/>
      <c r="H88" s="813"/>
      <c r="I88" s="819"/>
      <c r="J88" s="386"/>
    </row>
    <row r="89" spans="1:10" s="385" customFormat="1" ht="9.9499999999999993" customHeight="1">
      <c r="A89" s="809"/>
      <c r="B89" s="817"/>
      <c r="C89" s="814"/>
      <c r="D89" s="814"/>
      <c r="E89" s="814"/>
      <c r="F89" s="814"/>
      <c r="G89" s="814"/>
      <c r="H89" s="814"/>
      <c r="I89" s="820"/>
      <c r="J89" s="386"/>
    </row>
    <row r="90" spans="1:10" s="31" customFormat="1" ht="20.100000000000001" customHeight="1">
      <c r="A90" s="783" t="s">
        <v>89</v>
      </c>
      <c r="B90" s="784"/>
      <c r="C90" s="784"/>
      <c r="D90" s="784"/>
      <c r="E90" s="784"/>
      <c r="F90" s="784"/>
      <c r="G90" s="784"/>
      <c r="H90" s="784"/>
      <c r="I90" s="784"/>
      <c r="J90" s="377"/>
    </row>
    <row r="91" spans="1:10" s="80" customFormat="1" ht="12.95" customHeight="1">
      <c r="A91" s="213" t="s">
        <v>88</v>
      </c>
      <c r="B91" s="548">
        <v>1.0614095678498168</v>
      </c>
      <c r="C91" s="548">
        <v>4.3440559153123717</v>
      </c>
      <c r="D91" s="548">
        <v>2.4209286381595958</v>
      </c>
      <c r="E91" s="548">
        <v>2.0201548743758337</v>
      </c>
      <c r="F91" s="548">
        <v>1.9052472609861222</v>
      </c>
      <c r="G91" s="548">
        <v>2.856048062782031</v>
      </c>
      <c r="H91" s="548">
        <v>3.4058359760546839</v>
      </c>
      <c r="I91" s="547">
        <v>35.135244585184935</v>
      </c>
      <c r="J91" s="374"/>
    </row>
    <row r="92" spans="1:10" s="80" customFormat="1" ht="11.45" customHeight="1">
      <c r="A92" s="210" t="s">
        <v>221</v>
      </c>
      <c r="B92" s="541">
        <v>1.9363718664915315</v>
      </c>
      <c r="C92" s="541">
        <v>7.1551469466561324</v>
      </c>
      <c r="D92" s="541">
        <v>4.037532393934848</v>
      </c>
      <c r="E92" s="541">
        <v>3.6160420444617833</v>
      </c>
      <c r="F92" s="541">
        <v>3.4153754142763422</v>
      </c>
      <c r="G92" s="541">
        <v>6.0298552922370634</v>
      </c>
      <c r="H92" s="541">
        <v>11.488392652770244</v>
      </c>
      <c r="I92" s="612" t="s">
        <v>492</v>
      </c>
      <c r="J92" s="374"/>
    </row>
    <row r="93" spans="1:10" s="80" customFormat="1" ht="11.45" customHeight="1">
      <c r="A93" s="210" t="s">
        <v>220</v>
      </c>
      <c r="B93" s="541">
        <v>1.9422337816781359</v>
      </c>
      <c r="C93" s="541">
        <v>7.9094980979640725</v>
      </c>
      <c r="D93" s="541">
        <v>4.3648557314165677</v>
      </c>
      <c r="E93" s="541">
        <v>3.6106556898347804</v>
      </c>
      <c r="F93" s="541">
        <v>3.5571912794356049</v>
      </c>
      <c r="G93" s="541">
        <v>5.432180088620246</v>
      </c>
      <c r="H93" s="541">
        <v>7.4778131991103907</v>
      </c>
      <c r="I93" s="439">
        <v>48.550773296699731</v>
      </c>
      <c r="J93" s="374"/>
    </row>
    <row r="94" spans="1:10" s="80" customFormat="1" ht="11.45" customHeight="1">
      <c r="A94" s="210" t="s">
        <v>219</v>
      </c>
      <c r="B94" s="541">
        <v>2.2915602738226992</v>
      </c>
      <c r="C94" s="541">
        <v>11.283067550697606</v>
      </c>
      <c r="D94" s="541">
        <v>5.7738228650527121</v>
      </c>
      <c r="E94" s="541">
        <v>4.5137514880510814</v>
      </c>
      <c r="F94" s="541">
        <v>4.2062358864609974</v>
      </c>
      <c r="G94" s="541">
        <v>5.8020267777590355</v>
      </c>
      <c r="H94" s="541">
        <v>6.6719435681502768</v>
      </c>
      <c r="I94" s="439">
        <v>71.718034736234429</v>
      </c>
      <c r="J94" s="374"/>
    </row>
    <row r="95" spans="1:10" s="80" customFormat="1" ht="11.45" customHeight="1">
      <c r="A95" s="203" t="s">
        <v>218</v>
      </c>
      <c r="B95" s="541">
        <v>2.3875947639660851</v>
      </c>
      <c r="C95" s="541">
        <v>11.401615295894777</v>
      </c>
      <c r="D95" s="541">
        <v>6.2203709139933201</v>
      </c>
      <c r="E95" s="541">
        <v>5.1340660777360325</v>
      </c>
      <c r="F95" s="541">
        <v>4.4599252246110446</v>
      </c>
      <c r="G95" s="541">
        <v>5.7208692961366294</v>
      </c>
      <c r="H95" s="541">
        <v>5.783345364675827</v>
      </c>
      <c r="I95" s="439">
        <v>66.388446534825661</v>
      </c>
      <c r="J95" s="374"/>
    </row>
    <row r="96" spans="1:10" s="80" customFormat="1" ht="11.45" customHeight="1">
      <c r="A96" s="203" t="s">
        <v>217</v>
      </c>
      <c r="B96" s="541">
        <v>3.9063337177387516</v>
      </c>
      <c r="C96" s="541">
        <v>21.025443459681174</v>
      </c>
      <c r="D96" s="541">
        <v>11.305536613817942</v>
      </c>
      <c r="E96" s="541">
        <v>8.9581118934159392</v>
      </c>
      <c r="F96" s="541">
        <v>7.549277903036014</v>
      </c>
      <c r="G96" s="541">
        <v>9.1892534952587432</v>
      </c>
      <c r="H96" s="541">
        <v>8.1519722701136601</v>
      </c>
      <c r="I96" s="439">
        <v>52.63335701121742</v>
      </c>
      <c r="J96" s="374"/>
    </row>
    <row r="97" spans="1:10" s="31" customFormat="1" ht="6" customHeight="1">
      <c r="A97" s="209"/>
      <c r="B97" s="546"/>
      <c r="C97" s="545"/>
      <c r="D97" s="545"/>
      <c r="E97" s="543"/>
      <c r="F97" s="543"/>
      <c r="G97" s="544"/>
      <c r="H97" s="543"/>
      <c r="I97" s="542"/>
      <c r="J97" s="377"/>
    </row>
    <row r="98" spans="1:10" s="80" customFormat="1" ht="11.45" customHeight="1">
      <c r="A98" s="203" t="s">
        <v>341</v>
      </c>
      <c r="B98" s="541">
        <v>1.062622979257738</v>
      </c>
      <c r="C98" s="541">
        <v>4.369194652460644</v>
      </c>
      <c r="D98" s="541">
        <v>2.4240797212253735</v>
      </c>
      <c r="E98" s="541">
        <v>2.0245457232471384</v>
      </c>
      <c r="F98" s="541">
        <v>1.9035025490068116</v>
      </c>
      <c r="G98" s="541">
        <v>2.8508434189674281</v>
      </c>
      <c r="H98" s="541">
        <v>3.4176581854250223</v>
      </c>
      <c r="I98" s="439">
        <v>35.135244585184935</v>
      </c>
      <c r="J98" s="374"/>
    </row>
    <row r="99" spans="1:10" s="80" customFormat="1" ht="11.45" customHeight="1">
      <c r="A99" s="203" t="s">
        <v>216</v>
      </c>
      <c r="B99" s="541">
        <v>1.1914163079587186</v>
      </c>
      <c r="C99" s="541">
        <v>4.8254826475104382</v>
      </c>
      <c r="D99" s="541">
        <v>2.6703561314865674</v>
      </c>
      <c r="E99" s="541">
        <v>2.2402276385854689</v>
      </c>
      <c r="F99" s="541">
        <v>2.1448141651903443</v>
      </c>
      <c r="G99" s="541">
        <v>3.4010230734047013</v>
      </c>
      <c r="H99" s="541">
        <v>4.6486732623564642</v>
      </c>
      <c r="I99" s="439">
        <v>40.964631774848044</v>
      </c>
      <c r="J99" s="374"/>
    </row>
    <row r="100" spans="1:10" s="80" customFormat="1" ht="11.45" customHeight="1">
      <c r="A100" s="203" t="s">
        <v>215</v>
      </c>
      <c r="B100" s="541">
        <v>2.0588687705125155</v>
      </c>
      <c r="C100" s="541">
        <v>10.141622948436465</v>
      </c>
      <c r="D100" s="541">
        <v>5.481304233318526</v>
      </c>
      <c r="E100" s="541">
        <v>4.4766237848825909</v>
      </c>
      <c r="F100" s="541">
        <v>3.871348256080732</v>
      </c>
      <c r="G100" s="541">
        <v>4.9476671197672415</v>
      </c>
      <c r="H100" s="541">
        <v>4.7992138361458618</v>
      </c>
      <c r="I100" s="439">
        <v>54.505039046586937</v>
      </c>
      <c r="J100" s="374"/>
    </row>
    <row r="101" spans="1:10" s="80" customFormat="1" ht="20.100000000000001" customHeight="1">
      <c r="A101" s="213" t="s">
        <v>224</v>
      </c>
      <c r="B101" s="548">
        <v>1.4621165987592808</v>
      </c>
      <c r="C101" s="548">
        <v>6.1926480212102719</v>
      </c>
      <c r="D101" s="548">
        <v>3.3748214423277378</v>
      </c>
      <c r="E101" s="548">
        <v>2.8432791884780846</v>
      </c>
      <c r="F101" s="548">
        <v>2.6203861478807844</v>
      </c>
      <c r="G101" s="548">
        <v>4.0460590045116769</v>
      </c>
      <c r="H101" s="548">
        <v>4.8524040702354254</v>
      </c>
      <c r="I101" s="547">
        <v>56.343622271537519</v>
      </c>
      <c r="J101" s="374"/>
    </row>
    <row r="102" spans="1:10" s="80" customFormat="1" ht="11.45" customHeight="1">
      <c r="A102" s="210" t="s">
        <v>221</v>
      </c>
      <c r="B102" s="541">
        <v>2.717252153774115</v>
      </c>
      <c r="C102" s="541">
        <v>10.437405811934875</v>
      </c>
      <c r="D102" s="541">
        <v>5.8855511735863368</v>
      </c>
      <c r="E102" s="541">
        <v>5.1421751447976645</v>
      </c>
      <c r="F102" s="541">
        <v>4.5802323315978635</v>
      </c>
      <c r="G102" s="541">
        <v>8.3432611388114246</v>
      </c>
      <c r="H102" s="541">
        <v>17.151346203227458</v>
      </c>
      <c r="I102" s="612" t="s">
        <v>492</v>
      </c>
      <c r="J102" s="374"/>
    </row>
    <row r="103" spans="1:10" s="80" customFormat="1" ht="11.45" customHeight="1">
      <c r="A103" s="210" t="s">
        <v>220</v>
      </c>
      <c r="B103" s="541">
        <v>2.7662074919780277</v>
      </c>
      <c r="C103" s="541">
        <v>11.038446983761496</v>
      </c>
      <c r="D103" s="541">
        <v>6.1938860311548716</v>
      </c>
      <c r="E103" s="541">
        <v>5.0540172426370367</v>
      </c>
      <c r="F103" s="541">
        <v>5.2568064134656218</v>
      </c>
      <c r="G103" s="541">
        <v>7.7913353753022063</v>
      </c>
      <c r="H103" s="541">
        <v>10.460829250277627</v>
      </c>
      <c r="I103" s="439">
        <v>63.896888557338762</v>
      </c>
      <c r="J103" s="374"/>
    </row>
    <row r="104" spans="1:10" s="80" customFormat="1" ht="11.45" customHeight="1">
      <c r="A104" s="210" t="s">
        <v>219</v>
      </c>
      <c r="B104" s="541">
        <v>3.3858690995158383</v>
      </c>
      <c r="C104" s="541">
        <v>16.356460436988129</v>
      </c>
      <c r="D104" s="541">
        <v>8.2997100232184629</v>
      </c>
      <c r="E104" s="541">
        <v>7.0496207575780474</v>
      </c>
      <c r="F104" s="541">
        <v>6.0716398755441645</v>
      </c>
      <c r="G104" s="541">
        <v>8.6632153160884986</v>
      </c>
      <c r="H104" s="541">
        <v>10.270798014404919</v>
      </c>
      <c r="I104" s="612" t="s">
        <v>492</v>
      </c>
      <c r="J104" s="374"/>
    </row>
    <row r="105" spans="1:10" s="80" customFormat="1" ht="11.45" customHeight="1">
      <c r="A105" s="203" t="s">
        <v>218</v>
      </c>
      <c r="B105" s="541">
        <v>3.3026848866833531</v>
      </c>
      <c r="C105" s="541">
        <v>16.141566176646158</v>
      </c>
      <c r="D105" s="541">
        <v>8.6131024831656049</v>
      </c>
      <c r="E105" s="541">
        <v>6.9974106521610642</v>
      </c>
      <c r="F105" s="541">
        <v>6.1579026543169828</v>
      </c>
      <c r="G105" s="541">
        <v>8.2297899641541807</v>
      </c>
      <c r="H105" s="541">
        <v>8.4988828118567756</v>
      </c>
      <c r="I105" s="439">
        <v>63.737743919909818</v>
      </c>
      <c r="J105" s="374"/>
    </row>
    <row r="106" spans="1:10" s="80" customFormat="1" ht="11.45" customHeight="1">
      <c r="A106" s="203" t="s">
        <v>217</v>
      </c>
      <c r="B106" s="541">
        <v>4.5243293895308145</v>
      </c>
      <c r="C106" s="541">
        <v>26.564045655456454</v>
      </c>
      <c r="D106" s="541">
        <v>12.534247776937111</v>
      </c>
      <c r="E106" s="541">
        <v>10.074882676790327</v>
      </c>
      <c r="F106" s="541">
        <v>8.7061359862724572</v>
      </c>
      <c r="G106" s="541">
        <v>11.070623906775703</v>
      </c>
      <c r="H106" s="541">
        <v>10.190040826448566</v>
      </c>
      <c r="I106" s="612" t="s">
        <v>492</v>
      </c>
      <c r="J106" s="374"/>
    </row>
    <row r="107" spans="1:10" s="31" customFormat="1" ht="6" customHeight="1">
      <c r="A107" s="209"/>
      <c r="B107" s="546"/>
      <c r="C107" s="545"/>
      <c r="D107" s="545"/>
      <c r="E107" s="543"/>
      <c r="F107" s="543"/>
      <c r="G107" s="544"/>
      <c r="H107" s="543"/>
      <c r="I107" s="542"/>
      <c r="J107" s="377"/>
    </row>
    <row r="108" spans="1:10" s="80" customFormat="1" ht="11.45" customHeight="1">
      <c r="A108" s="203" t="s">
        <v>341</v>
      </c>
      <c r="B108" s="541">
        <v>1.4639930583399776</v>
      </c>
      <c r="C108" s="541">
        <v>6.2214249936306869</v>
      </c>
      <c r="D108" s="541">
        <v>3.3810262675036298</v>
      </c>
      <c r="E108" s="541">
        <v>2.8504542012654652</v>
      </c>
      <c r="F108" s="541">
        <v>2.6182860552547913</v>
      </c>
      <c r="G108" s="541">
        <v>4.0460590045116769</v>
      </c>
      <c r="H108" s="541">
        <v>4.8524040702354254</v>
      </c>
      <c r="I108" s="439">
        <v>56.343622271537519</v>
      </c>
      <c r="J108" s="374"/>
    </row>
    <row r="109" spans="1:10" s="80" customFormat="1" ht="11.45" customHeight="1">
      <c r="A109" s="203" t="s">
        <v>223</v>
      </c>
      <c r="B109" s="541">
        <v>1.7000716833680314</v>
      </c>
      <c r="C109" s="541">
        <v>6.8852325954095557</v>
      </c>
      <c r="D109" s="541">
        <v>3.8320681745582674</v>
      </c>
      <c r="E109" s="541">
        <v>3.2371146705310458</v>
      </c>
      <c r="F109" s="541">
        <v>3.0294749307409781</v>
      </c>
      <c r="G109" s="541">
        <v>4.9072782570393585</v>
      </c>
      <c r="H109" s="541">
        <v>6.9387387096442366</v>
      </c>
      <c r="I109" s="439">
        <v>63.896888557338762</v>
      </c>
      <c r="J109" s="374"/>
    </row>
    <row r="110" spans="1:10" s="80" customFormat="1" ht="11.45" customHeight="1">
      <c r="A110" s="203" t="s">
        <v>215</v>
      </c>
      <c r="B110" s="541">
        <v>2.6886563554031317</v>
      </c>
      <c r="C110" s="541">
        <v>14.083017066313506</v>
      </c>
      <c r="D110" s="541">
        <v>7.1293947189620237</v>
      </c>
      <c r="E110" s="541">
        <v>5.7576951255386364</v>
      </c>
      <c r="F110" s="541">
        <v>5.0409087161596382</v>
      </c>
      <c r="G110" s="541">
        <v>6.7864183372662552</v>
      </c>
      <c r="H110" s="541">
        <v>6.6293533506331963</v>
      </c>
      <c r="I110" s="439">
        <v>63.737743919909818</v>
      </c>
      <c r="J110" s="374"/>
    </row>
    <row r="111" spans="1:10" s="80" customFormat="1" ht="20.100000000000001" customHeight="1">
      <c r="A111" s="213" t="s">
        <v>222</v>
      </c>
      <c r="B111" s="548">
        <v>1.4094379097918235</v>
      </c>
      <c r="C111" s="548">
        <v>6.0024429959704202</v>
      </c>
      <c r="D111" s="548">
        <v>3.3324095605431849</v>
      </c>
      <c r="E111" s="548">
        <v>2.7777871602028701</v>
      </c>
      <c r="F111" s="548">
        <v>2.6612564348599612</v>
      </c>
      <c r="G111" s="548">
        <v>3.835966026089495</v>
      </c>
      <c r="H111" s="548">
        <v>4.4744671281989374</v>
      </c>
      <c r="I111" s="547">
        <v>38.1283317159482</v>
      </c>
      <c r="J111" s="374"/>
    </row>
    <row r="112" spans="1:10" s="80" customFormat="1" ht="11.45" customHeight="1">
      <c r="A112" s="210" t="s">
        <v>221</v>
      </c>
      <c r="B112" s="541">
        <v>2.6878569346079075</v>
      </c>
      <c r="C112" s="541">
        <v>9.6789344816007326</v>
      </c>
      <c r="D112" s="541">
        <v>5.5026212250003086</v>
      </c>
      <c r="E112" s="541">
        <v>4.9795790335654031</v>
      </c>
      <c r="F112" s="541">
        <v>5.0584552657087665</v>
      </c>
      <c r="G112" s="541">
        <v>8.6678170237700112</v>
      </c>
      <c r="H112" s="541">
        <v>15.062154820314349</v>
      </c>
      <c r="I112" s="612" t="s">
        <v>492</v>
      </c>
      <c r="J112" s="374"/>
    </row>
    <row r="113" spans="1:10" s="80" customFormat="1" ht="11.45" customHeight="1">
      <c r="A113" s="210" t="s">
        <v>220</v>
      </c>
      <c r="B113" s="541">
        <v>2.6040340840035903</v>
      </c>
      <c r="C113" s="541">
        <v>11.211172043003627</v>
      </c>
      <c r="D113" s="541">
        <v>6.0367790917116926</v>
      </c>
      <c r="E113" s="541">
        <v>5.0105088705604945</v>
      </c>
      <c r="F113" s="541">
        <v>4.7629086531090197</v>
      </c>
      <c r="G113" s="541">
        <v>7.5156461640039165</v>
      </c>
      <c r="H113" s="541">
        <v>10.524426301493195</v>
      </c>
      <c r="I113" s="439">
        <v>56.085709011731645</v>
      </c>
      <c r="J113" s="374"/>
    </row>
    <row r="114" spans="1:10" s="80" customFormat="1" ht="11.45" customHeight="1">
      <c r="A114" s="210" t="s">
        <v>219</v>
      </c>
      <c r="B114" s="541">
        <v>2.9434558257293477</v>
      </c>
      <c r="C114" s="541">
        <v>15.060796272674395</v>
      </c>
      <c r="D114" s="541">
        <v>7.8753981054844466</v>
      </c>
      <c r="E114" s="541">
        <v>5.7560669293274191</v>
      </c>
      <c r="F114" s="541">
        <v>5.6438537570039067</v>
      </c>
      <c r="G114" s="541">
        <v>7.5066781531874582</v>
      </c>
      <c r="H114" s="541">
        <v>8.4777433330646836</v>
      </c>
      <c r="I114" s="439">
        <v>71.718034736234429</v>
      </c>
      <c r="J114" s="374"/>
    </row>
    <row r="115" spans="1:10" s="80" customFormat="1" ht="11.45" customHeight="1">
      <c r="A115" s="203" t="s">
        <v>218</v>
      </c>
      <c r="B115" s="541">
        <v>3.2307334410176329</v>
      </c>
      <c r="C115" s="541">
        <v>15.895746356154458</v>
      </c>
      <c r="D115" s="541">
        <v>8.9182881338278364</v>
      </c>
      <c r="E115" s="541">
        <v>7.3857081341575261</v>
      </c>
      <c r="F115" s="541">
        <v>6.398870476321199</v>
      </c>
      <c r="G115" s="541">
        <v>7.6465285731245514</v>
      </c>
      <c r="H115" s="541">
        <v>7.5013796461173827</v>
      </c>
      <c r="I115" s="439">
        <v>87.988269012811969</v>
      </c>
      <c r="J115" s="374"/>
    </row>
    <row r="116" spans="1:10" s="80" customFormat="1" ht="11.45" customHeight="1">
      <c r="A116" s="203" t="s">
        <v>217</v>
      </c>
      <c r="B116" s="541">
        <v>7.1630299839163341</v>
      </c>
      <c r="C116" s="541">
        <v>34.246955804266541</v>
      </c>
      <c r="D116" s="541">
        <v>26.225344635126273</v>
      </c>
      <c r="E116" s="541">
        <v>19.574526360830379</v>
      </c>
      <c r="F116" s="541">
        <v>14.394051077827848</v>
      </c>
      <c r="G116" s="541">
        <v>15.491709434143413</v>
      </c>
      <c r="H116" s="541">
        <v>13.262955527298473</v>
      </c>
      <c r="I116" s="439">
        <v>52.63335701121742</v>
      </c>
      <c r="J116" s="374"/>
    </row>
    <row r="117" spans="1:10" s="31" customFormat="1" ht="6" customHeight="1">
      <c r="A117" s="209"/>
      <c r="B117" s="546"/>
      <c r="C117" s="545"/>
      <c r="D117" s="545"/>
      <c r="E117" s="543"/>
      <c r="F117" s="543"/>
      <c r="G117" s="544"/>
      <c r="H117" s="543"/>
      <c r="I117" s="542"/>
      <c r="J117" s="377"/>
    </row>
    <row r="118" spans="1:10" s="80" customFormat="1" ht="11.45" customHeight="1">
      <c r="A118" s="203" t="s">
        <v>341</v>
      </c>
      <c r="B118" s="541">
        <v>1.4126026923576525</v>
      </c>
      <c r="C118" s="541">
        <v>6.0426695516961955</v>
      </c>
      <c r="D118" s="541">
        <v>3.339102643697168</v>
      </c>
      <c r="E118" s="541">
        <v>2.7817812737638503</v>
      </c>
      <c r="F118" s="541">
        <v>2.665232416731683</v>
      </c>
      <c r="G118" s="541">
        <v>3.8375004167228841</v>
      </c>
      <c r="H118" s="541">
        <v>4.502510213313669</v>
      </c>
      <c r="I118" s="439">
        <v>38.1283317159482</v>
      </c>
      <c r="J118" s="374"/>
    </row>
    <row r="119" spans="1:10" s="80" customFormat="1" ht="11.45" customHeight="1">
      <c r="A119" s="203" t="s">
        <v>216</v>
      </c>
      <c r="B119" s="541">
        <v>1.5771933291797202</v>
      </c>
      <c r="C119" s="541">
        <v>6.6338966934140293</v>
      </c>
      <c r="D119" s="541">
        <v>3.6275689756645462</v>
      </c>
      <c r="E119" s="541">
        <v>3.0226287787357506</v>
      </c>
      <c r="F119" s="541">
        <v>2.9535264314137768</v>
      </c>
      <c r="G119" s="541">
        <v>4.5671248947591527</v>
      </c>
      <c r="H119" s="541">
        <v>6.0559927503617734</v>
      </c>
      <c r="I119" s="439">
        <v>44.437025018350965</v>
      </c>
      <c r="J119" s="374"/>
    </row>
    <row r="120" spans="1:10" s="80" customFormat="1" ht="11.45" customHeight="1">
      <c r="A120" s="203" t="s">
        <v>215</v>
      </c>
      <c r="B120" s="541">
        <v>2.9581471192302167</v>
      </c>
      <c r="C120" s="541">
        <v>14.444217775811163</v>
      </c>
      <c r="D120" s="541">
        <v>8.4434727593883725</v>
      </c>
      <c r="E120" s="541">
        <v>6.9718054944390566</v>
      </c>
      <c r="F120" s="541">
        <v>5.9173534072212899</v>
      </c>
      <c r="G120" s="541">
        <v>6.8557733211175922</v>
      </c>
      <c r="H120" s="541">
        <v>6.6136592084658679</v>
      </c>
      <c r="I120" s="439">
        <v>67.464425445712266</v>
      </c>
      <c r="J120" s="374"/>
    </row>
    <row r="121" spans="1:10">
      <c r="A121" s="121"/>
      <c r="B121" s="121"/>
      <c r="C121" s="121"/>
      <c r="D121" s="121"/>
      <c r="E121" s="121"/>
      <c r="F121" s="121"/>
      <c r="G121" s="121"/>
      <c r="H121" s="121"/>
      <c r="I121" s="121"/>
    </row>
    <row r="122" spans="1:10">
      <c r="A122" s="121"/>
      <c r="B122" s="121"/>
      <c r="C122" s="121"/>
      <c r="D122" s="121"/>
      <c r="E122" s="121"/>
      <c r="F122" s="121"/>
      <c r="G122" s="121"/>
      <c r="H122" s="121"/>
      <c r="I122" s="121"/>
    </row>
    <row r="123" spans="1:10">
      <c r="A123" s="121"/>
      <c r="B123" s="121"/>
      <c r="C123" s="121"/>
      <c r="D123" s="121"/>
      <c r="E123" s="121"/>
      <c r="F123" s="121"/>
      <c r="G123" s="121"/>
      <c r="H123" s="121"/>
      <c r="I123" s="121"/>
    </row>
    <row r="124" spans="1:10">
      <c r="A124" s="121"/>
      <c r="B124" s="121"/>
      <c r="C124" s="121"/>
      <c r="D124" s="121"/>
      <c r="E124" s="121"/>
      <c r="F124" s="121"/>
      <c r="G124" s="121"/>
      <c r="H124" s="121"/>
      <c r="I124" s="121"/>
    </row>
    <row r="125" spans="1:10">
      <c r="A125" s="121"/>
      <c r="B125" s="121"/>
      <c r="C125" s="121"/>
      <c r="D125" s="121"/>
      <c r="E125" s="121"/>
      <c r="F125" s="121"/>
      <c r="G125" s="121"/>
      <c r="H125" s="121"/>
      <c r="I125" s="121"/>
    </row>
    <row r="126" spans="1:10">
      <c r="A126" s="121"/>
      <c r="B126" s="121"/>
      <c r="C126" s="121"/>
      <c r="D126" s="121"/>
      <c r="E126" s="121"/>
      <c r="F126" s="121"/>
      <c r="G126" s="121"/>
      <c r="H126" s="121"/>
      <c r="I126" s="121"/>
    </row>
  </sheetData>
  <mergeCells count="37">
    <mergeCell ref="A2:I2"/>
    <mergeCell ref="A3:A9"/>
    <mergeCell ref="B3:B9"/>
    <mergeCell ref="C3:I3"/>
    <mergeCell ref="C4:C9"/>
    <mergeCell ref="D4:D9"/>
    <mergeCell ref="A43:A49"/>
    <mergeCell ref="B43:B49"/>
    <mergeCell ref="C43:I43"/>
    <mergeCell ref="C44:C49"/>
    <mergeCell ref="D44:D49"/>
    <mergeCell ref="I84:I89"/>
    <mergeCell ref="E4:E9"/>
    <mergeCell ref="F4:F9"/>
    <mergeCell ref="G4:G9"/>
    <mergeCell ref="H4:H9"/>
    <mergeCell ref="I4:I9"/>
    <mergeCell ref="A82:I82"/>
    <mergeCell ref="A10:I10"/>
    <mergeCell ref="A50:I50"/>
    <mergeCell ref="A42:I42"/>
    <mergeCell ref="K3:K9"/>
    <mergeCell ref="A90:I90"/>
    <mergeCell ref="A83:A89"/>
    <mergeCell ref="C83:I83"/>
    <mergeCell ref="C84:C89"/>
    <mergeCell ref="D84:D89"/>
    <mergeCell ref="E84:E89"/>
    <mergeCell ref="B83:B89"/>
    <mergeCell ref="E44:E49"/>
    <mergeCell ref="F44:F49"/>
    <mergeCell ref="G44:G49"/>
    <mergeCell ref="H44:H49"/>
    <mergeCell ref="I44:I49"/>
    <mergeCell ref="F84:F89"/>
    <mergeCell ref="G84:G89"/>
    <mergeCell ref="H84:H89"/>
  </mergeCells>
  <hyperlinks>
    <hyperlink ref="K3:K9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orientation="landscape" verticalDpi="59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activeCell="H3" sqref="H3:H4"/>
    </sheetView>
  </sheetViews>
  <sheetFormatPr defaultColWidth="9.140625" defaultRowHeight="12"/>
  <cols>
    <col min="1" max="1" width="35" style="120" customWidth="1"/>
    <col min="2" max="6" width="17.7109375" style="121" customWidth="1"/>
    <col min="7" max="7" width="9.140625" style="126"/>
    <col min="8" max="8" width="15.7109375" style="126" customWidth="1"/>
    <col min="9" max="10" width="9.140625" style="126"/>
    <col min="11" max="16384" width="9.140625" style="121"/>
  </cols>
  <sheetData>
    <row r="1" spans="1:10" s="8" customFormat="1" ht="15" customHeight="1">
      <c r="A1" s="628" t="s">
        <v>509</v>
      </c>
      <c r="G1" s="373"/>
      <c r="H1" s="373"/>
      <c r="I1" s="373"/>
      <c r="J1" s="373"/>
    </row>
    <row r="2" spans="1:10" s="104" customFormat="1" ht="7.5" customHeight="1" thickBot="1">
      <c r="A2" s="825"/>
      <c r="B2" s="825"/>
      <c r="C2" s="825"/>
      <c r="D2" s="825"/>
      <c r="E2" s="825"/>
      <c r="F2" s="825"/>
      <c r="G2" s="387"/>
      <c r="H2" s="387"/>
      <c r="I2" s="387"/>
      <c r="J2" s="387"/>
    </row>
    <row r="3" spans="1:10" s="397" customFormat="1" ht="20.100000000000001" customHeight="1" thickTop="1">
      <c r="A3" s="826" t="s">
        <v>73</v>
      </c>
      <c r="B3" s="827" t="s">
        <v>74</v>
      </c>
      <c r="C3" s="828" t="s">
        <v>359</v>
      </c>
      <c r="D3" s="829"/>
      <c r="E3" s="827" t="s">
        <v>358</v>
      </c>
      <c r="F3" s="830" t="s">
        <v>357</v>
      </c>
      <c r="G3" s="398"/>
      <c r="H3" s="822" t="s">
        <v>540</v>
      </c>
      <c r="I3" s="398"/>
      <c r="J3" s="398"/>
    </row>
    <row r="4" spans="1:10" s="397" customFormat="1" ht="50.1" customHeight="1" thickBot="1">
      <c r="A4" s="826"/>
      <c r="B4" s="827"/>
      <c r="C4" s="399" t="s">
        <v>81</v>
      </c>
      <c r="D4" s="53" t="s">
        <v>356</v>
      </c>
      <c r="E4" s="827"/>
      <c r="F4" s="828"/>
      <c r="G4" s="398"/>
      <c r="H4" s="823"/>
      <c r="I4" s="398"/>
      <c r="J4" s="398"/>
    </row>
    <row r="5" spans="1:10" s="109" customFormat="1" ht="20.100000000000001" customHeight="1" thickTop="1">
      <c r="A5" s="729" t="s">
        <v>84</v>
      </c>
      <c r="B5" s="784"/>
      <c r="C5" s="784"/>
      <c r="D5" s="784"/>
      <c r="E5" s="784"/>
      <c r="F5" s="784"/>
      <c r="G5" s="396"/>
      <c r="H5" s="396"/>
      <c r="I5" s="396"/>
      <c r="J5" s="396"/>
    </row>
    <row r="6" spans="1:10" ht="12.95" customHeight="1">
      <c r="A6" s="213" t="s">
        <v>236</v>
      </c>
      <c r="B6" s="625">
        <v>0.50880756888240275</v>
      </c>
      <c r="C6" s="625">
        <v>0.59339697139456282</v>
      </c>
      <c r="D6" s="625">
        <v>0.64934527361229843</v>
      </c>
      <c r="E6" s="625">
        <v>0.97323689440929495</v>
      </c>
      <c r="F6" s="624">
        <v>13.926398514511639</v>
      </c>
    </row>
    <row r="7" spans="1:10" ht="12.6" customHeight="1">
      <c r="A7" s="210" t="s">
        <v>221</v>
      </c>
      <c r="B7" s="623">
        <v>0.99618020845029398</v>
      </c>
      <c r="C7" s="623">
        <v>1.4505895925606549</v>
      </c>
      <c r="D7" s="623">
        <v>1.4511559031590298</v>
      </c>
      <c r="E7" s="623">
        <v>1.3667177792927392</v>
      </c>
      <c r="F7" s="622">
        <v>29.43303968092863</v>
      </c>
    </row>
    <row r="8" spans="1:10" ht="12.6" customHeight="1">
      <c r="A8" s="210" t="s">
        <v>220</v>
      </c>
      <c r="B8" s="623">
        <v>0.94330469767450487</v>
      </c>
      <c r="C8" s="623">
        <v>1.124655172598328</v>
      </c>
      <c r="D8" s="623">
        <v>1.1504433903720159</v>
      </c>
      <c r="E8" s="623">
        <v>1.7448039467541168</v>
      </c>
      <c r="F8" s="622">
        <v>19.13330754906486</v>
      </c>
    </row>
    <row r="9" spans="1:10" ht="12.6" customHeight="1">
      <c r="A9" s="210" t="s">
        <v>219</v>
      </c>
      <c r="B9" s="623">
        <v>1.1651300879115403</v>
      </c>
      <c r="C9" s="623">
        <v>1.2699488317290399</v>
      </c>
      <c r="D9" s="623">
        <v>1.4159505227504374</v>
      </c>
      <c r="E9" s="623">
        <v>2.9572935484454961</v>
      </c>
      <c r="F9" s="622">
        <v>38.258595409748111</v>
      </c>
    </row>
    <row r="10" spans="1:10" ht="12.6" customHeight="1">
      <c r="A10" s="203" t="s">
        <v>218</v>
      </c>
      <c r="B10" s="623">
        <v>1.1082095800725726</v>
      </c>
      <c r="C10" s="623">
        <v>1.1790038097591109</v>
      </c>
      <c r="D10" s="623">
        <v>1.3977115138731397</v>
      </c>
      <c r="E10" s="623">
        <v>3.2907518679431571</v>
      </c>
      <c r="F10" s="622">
        <v>30.020567136508987</v>
      </c>
    </row>
    <row r="11" spans="1:10" ht="12.6" customHeight="1">
      <c r="A11" s="203" t="s">
        <v>217</v>
      </c>
      <c r="B11" s="623">
        <v>1.6543831763506864</v>
      </c>
      <c r="C11" s="623">
        <v>1.745150486189103</v>
      </c>
      <c r="D11" s="623">
        <v>2.1906782844622135</v>
      </c>
      <c r="E11" s="623">
        <v>5.2416993579327835</v>
      </c>
      <c r="F11" s="622">
        <v>51.029354469923135</v>
      </c>
    </row>
    <row r="12" spans="1:10" ht="15.6" customHeight="1">
      <c r="A12" s="203" t="s">
        <v>167</v>
      </c>
      <c r="B12" s="623">
        <v>0.5106825309138282</v>
      </c>
      <c r="C12" s="623">
        <v>0.595382260192172</v>
      </c>
      <c r="D12" s="623">
        <v>0.65058157970742136</v>
      </c>
      <c r="E12" s="623">
        <v>0.97730034281199618</v>
      </c>
      <c r="F12" s="622">
        <v>13.926398514511639</v>
      </c>
    </row>
    <row r="13" spans="1:10" ht="12.6" customHeight="1">
      <c r="A13" s="203" t="s">
        <v>223</v>
      </c>
      <c r="B13" s="623">
        <v>0.59342844619449453</v>
      </c>
      <c r="C13" s="623">
        <v>0.72879461177549754</v>
      </c>
      <c r="D13" s="623">
        <v>0.76183239691656057</v>
      </c>
      <c r="E13" s="623">
        <v>1.0272802415558089</v>
      </c>
      <c r="F13" s="622">
        <v>15.767557156979608</v>
      </c>
    </row>
    <row r="14" spans="1:10" ht="12.6" customHeight="1">
      <c r="A14" s="203" t="s">
        <v>238</v>
      </c>
      <c r="B14" s="623">
        <v>0.93268821051433193</v>
      </c>
      <c r="C14" s="623">
        <v>0.98943176680479328</v>
      </c>
      <c r="D14" s="623">
        <v>1.1898268817193993</v>
      </c>
      <c r="E14" s="623">
        <v>2.8513965401899264</v>
      </c>
      <c r="F14" s="622">
        <v>25.875650365688251</v>
      </c>
    </row>
    <row r="15" spans="1:10" ht="16.5" customHeight="1">
      <c r="A15" s="213" t="s">
        <v>355</v>
      </c>
      <c r="B15" s="625">
        <v>0.70950709737539619</v>
      </c>
      <c r="C15" s="625">
        <v>0.82799450297507815</v>
      </c>
      <c r="D15" s="625">
        <v>0.89825887770089408</v>
      </c>
      <c r="E15" s="625">
        <v>1.365932086695282</v>
      </c>
      <c r="F15" s="624">
        <v>20.089672409817837</v>
      </c>
    </row>
    <row r="16" spans="1:10" ht="12.6" customHeight="1">
      <c r="A16" s="210" t="s">
        <v>221</v>
      </c>
      <c r="B16" s="623">
        <v>1.3743673352089303</v>
      </c>
      <c r="C16" s="623">
        <v>2.01164694933671</v>
      </c>
      <c r="D16" s="623">
        <v>2.0131526542262921</v>
      </c>
      <c r="E16" s="623">
        <v>1.868275733645081</v>
      </c>
      <c r="F16" s="622">
        <v>39.534658096146337</v>
      </c>
    </row>
    <row r="17" spans="1:6" ht="12.6" customHeight="1">
      <c r="A17" s="210" t="s">
        <v>220</v>
      </c>
      <c r="B17" s="623">
        <v>1.3549809171135263</v>
      </c>
      <c r="C17" s="623">
        <v>1.608788109858537</v>
      </c>
      <c r="D17" s="623">
        <v>1.6376429566376152</v>
      </c>
      <c r="E17" s="623">
        <v>2.5200177780925292</v>
      </c>
      <c r="F17" s="622">
        <v>26.257258385235644</v>
      </c>
    </row>
    <row r="18" spans="1:6" ht="12.6" customHeight="1">
      <c r="A18" s="210" t="s">
        <v>219</v>
      </c>
      <c r="B18" s="626">
        <v>1.740740712605324</v>
      </c>
      <c r="C18" s="626">
        <v>1.8715746320337603</v>
      </c>
      <c r="D18" s="626">
        <v>2.0350490139189055</v>
      </c>
      <c r="E18" s="626">
        <v>4.8038652565224043</v>
      </c>
      <c r="F18" s="629">
        <v>86.678076843199534</v>
      </c>
    </row>
    <row r="19" spans="1:6" ht="12.6" customHeight="1">
      <c r="A19" s="203" t="s">
        <v>218</v>
      </c>
      <c r="B19" s="623">
        <v>1.6165799891756014</v>
      </c>
      <c r="C19" s="623">
        <v>1.7169328737432703</v>
      </c>
      <c r="D19" s="623">
        <v>2.0006672607979592</v>
      </c>
      <c r="E19" s="623">
        <v>4.8750414107943341</v>
      </c>
      <c r="F19" s="622">
        <v>44.868360690173262</v>
      </c>
    </row>
    <row r="20" spans="1:6" ht="12.6" customHeight="1">
      <c r="A20" s="203" t="s">
        <v>217</v>
      </c>
      <c r="B20" s="623">
        <v>2.0273110830092973</v>
      </c>
      <c r="C20" s="623">
        <v>2.1289786400222224</v>
      </c>
      <c r="D20" s="623">
        <v>2.6171045936560726</v>
      </c>
      <c r="E20" s="623">
        <v>6.7465326703837718</v>
      </c>
      <c r="F20" s="622">
        <v>66.825628944390175</v>
      </c>
    </row>
    <row r="21" spans="1:6" ht="15.6" customHeight="1">
      <c r="A21" s="203" t="s">
        <v>167</v>
      </c>
      <c r="B21" s="623">
        <v>0.71127359704065363</v>
      </c>
      <c r="C21" s="623">
        <v>0.82951696764457261</v>
      </c>
      <c r="D21" s="623">
        <v>0.89921029020193166</v>
      </c>
      <c r="E21" s="623">
        <v>1.3705886548954094</v>
      </c>
      <c r="F21" s="622">
        <v>20.089672409817837</v>
      </c>
    </row>
    <row r="22" spans="1:6" ht="12.6" customHeight="1">
      <c r="A22" s="203" t="s">
        <v>223</v>
      </c>
      <c r="B22" s="623">
        <v>0.84661025223477215</v>
      </c>
      <c r="C22" s="623">
        <v>1.0429617243436873</v>
      </c>
      <c r="D22" s="623">
        <v>1.0786122303004595</v>
      </c>
      <c r="E22" s="623">
        <v>1.4489727242958506</v>
      </c>
      <c r="F22" s="622">
        <v>21.724963247829578</v>
      </c>
    </row>
    <row r="23" spans="1:6" ht="12.6" customHeight="1">
      <c r="A23" s="203" t="s">
        <v>238</v>
      </c>
      <c r="B23" s="623">
        <v>1.2683265260236409</v>
      </c>
      <c r="C23" s="623">
        <v>1.3419913703027453</v>
      </c>
      <c r="D23" s="623">
        <v>1.592801927809536</v>
      </c>
      <c r="E23" s="623">
        <v>3.9826762921595051</v>
      </c>
      <c r="F23" s="622">
        <v>37.317613531103802</v>
      </c>
    </row>
    <row r="24" spans="1:6" ht="16.5" customHeight="1">
      <c r="A24" s="213" t="s">
        <v>353</v>
      </c>
      <c r="B24" s="625">
        <v>0.68149164274301477</v>
      </c>
      <c r="C24" s="625">
        <v>0.7988318997589452</v>
      </c>
      <c r="D24" s="625">
        <v>0.89157205427338915</v>
      </c>
      <c r="E24" s="625">
        <v>1.3136278979926779</v>
      </c>
      <c r="F24" s="624">
        <v>17.271847768791257</v>
      </c>
    </row>
    <row r="25" spans="1:6" ht="12.6" customHeight="1">
      <c r="A25" s="210" t="s">
        <v>221</v>
      </c>
      <c r="B25" s="623">
        <v>1.4169578531645501</v>
      </c>
      <c r="C25" s="623">
        <v>2.0683827562191808</v>
      </c>
      <c r="D25" s="623">
        <v>2.0683827562191808</v>
      </c>
      <c r="E25" s="623">
        <v>1.9511103371481602</v>
      </c>
      <c r="F25" s="622">
        <v>43.748475805373474</v>
      </c>
    </row>
    <row r="26" spans="1:6" ht="12.6" customHeight="1">
      <c r="A26" s="210" t="s">
        <v>220</v>
      </c>
      <c r="B26" s="623">
        <v>1.2779460161188276</v>
      </c>
      <c r="C26" s="623">
        <v>1.5336686401175896</v>
      </c>
      <c r="D26" s="623">
        <v>1.5770874711412568</v>
      </c>
      <c r="E26" s="623">
        <v>2.3469835722881269</v>
      </c>
      <c r="F26" s="622">
        <v>25.374460705992814</v>
      </c>
    </row>
    <row r="27" spans="1:6" ht="12.6" customHeight="1">
      <c r="A27" s="210" t="s">
        <v>219</v>
      </c>
      <c r="B27" s="623">
        <v>1.4951313975138332</v>
      </c>
      <c r="C27" s="623">
        <v>1.6484040767809915</v>
      </c>
      <c r="D27" s="623">
        <v>1.900480188743134</v>
      </c>
      <c r="E27" s="623">
        <v>3.6402544336544209</v>
      </c>
      <c r="F27" s="622">
        <v>42.219981628356173</v>
      </c>
    </row>
    <row r="28" spans="1:6" ht="12.6" customHeight="1">
      <c r="A28" s="203" t="s">
        <v>218</v>
      </c>
      <c r="B28" s="623">
        <v>1.4448761140511908</v>
      </c>
      <c r="C28" s="623">
        <v>1.5404900789034883</v>
      </c>
      <c r="D28" s="623">
        <v>1.8720124441248602</v>
      </c>
      <c r="E28" s="623">
        <v>4.2649169129713549</v>
      </c>
      <c r="F28" s="622">
        <v>40.286251483804385</v>
      </c>
    </row>
    <row r="29" spans="1:6" ht="12.6" customHeight="1">
      <c r="A29" s="203" t="s">
        <v>217</v>
      </c>
      <c r="B29" s="623">
        <v>2.6901168247244502</v>
      </c>
      <c r="C29" s="623">
        <v>2.8603415245493218</v>
      </c>
      <c r="D29" s="623">
        <v>3.8177527985633875</v>
      </c>
      <c r="E29" s="623">
        <v>7.9966077744580257</v>
      </c>
      <c r="F29" s="622">
        <v>78.708707782424824</v>
      </c>
    </row>
    <row r="30" spans="1:6" ht="15.6" customHeight="1">
      <c r="A30" s="203" t="s">
        <v>167</v>
      </c>
      <c r="B30" s="623">
        <v>0.68481379594520486</v>
      </c>
      <c r="C30" s="623">
        <v>0.80277560949324978</v>
      </c>
      <c r="D30" s="623">
        <v>0.89443999863309787</v>
      </c>
      <c r="E30" s="623">
        <v>1.321060053090694</v>
      </c>
      <c r="F30" s="622">
        <v>17.271847768791257</v>
      </c>
    </row>
    <row r="31" spans="1:6" ht="12.6" customHeight="1">
      <c r="A31" s="203" t="s">
        <v>223</v>
      </c>
      <c r="B31" s="623">
        <v>0.7993741266589397</v>
      </c>
      <c r="C31" s="623">
        <v>0.98261550008547416</v>
      </c>
      <c r="D31" s="623">
        <v>1.0433766350020695</v>
      </c>
      <c r="E31" s="623">
        <v>1.3974300622490263</v>
      </c>
      <c r="F31" s="622">
        <v>19.697247560433983</v>
      </c>
    </row>
    <row r="32" spans="1:6" ht="12.6" customHeight="1">
      <c r="A32" s="203" t="s">
        <v>238</v>
      </c>
      <c r="B32" s="623">
        <v>1.2866018820248044</v>
      </c>
      <c r="C32" s="623">
        <v>1.3705101766735424</v>
      </c>
      <c r="D32" s="623">
        <v>1.6951128052877746</v>
      </c>
      <c r="E32" s="623">
        <v>3.8406867060752239</v>
      </c>
      <c r="F32" s="622">
        <v>35.891670904008564</v>
      </c>
    </row>
    <row r="33" spans="1:10" s="8" customFormat="1" ht="15" customHeight="1">
      <c r="A33" s="628" t="s">
        <v>508</v>
      </c>
      <c r="G33" s="373"/>
      <c r="H33" s="373"/>
      <c r="I33" s="373"/>
      <c r="J33" s="373"/>
    </row>
    <row r="34" spans="1:10" s="104" customFormat="1" ht="7.5" customHeight="1">
      <c r="A34" s="825"/>
      <c r="B34" s="825"/>
      <c r="C34" s="825"/>
      <c r="D34" s="825"/>
      <c r="E34" s="825"/>
      <c r="F34" s="825"/>
      <c r="G34" s="387"/>
      <c r="H34" s="387"/>
      <c r="I34" s="387"/>
      <c r="J34" s="387"/>
    </row>
    <row r="35" spans="1:10" s="397" customFormat="1" ht="20.100000000000001" customHeight="1">
      <c r="A35" s="826" t="s">
        <v>73</v>
      </c>
      <c r="B35" s="827" t="s">
        <v>74</v>
      </c>
      <c r="C35" s="828" t="s">
        <v>359</v>
      </c>
      <c r="D35" s="829"/>
      <c r="E35" s="827" t="s">
        <v>358</v>
      </c>
      <c r="F35" s="830" t="s">
        <v>357</v>
      </c>
      <c r="G35" s="398"/>
      <c r="H35" s="398"/>
      <c r="I35" s="398"/>
      <c r="J35" s="398"/>
    </row>
    <row r="36" spans="1:10" s="397" customFormat="1" ht="50.1" customHeight="1">
      <c r="A36" s="826"/>
      <c r="B36" s="827"/>
      <c r="C36" s="399" t="s">
        <v>81</v>
      </c>
      <c r="D36" s="53" t="s">
        <v>356</v>
      </c>
      <c r="E36" s="827"/>
      <c r="F36" s="828"/>
      <c r="G36" s="398"/>
      <c r="H36" s="398"/>
      <c r="I36" s="398"/>
      <c r="J36" s="398"/>
    </row>
    <row r="37" spans="1:10" s="109" customFormat="1" ht="20.100000000000001" customHeight="1">
      <c r="A37" s="729" t="s">
        <v>87</v>
      </c>
      <c r="B37" s="824"/>
      <c r="C37" s="824"/>
      <c r="D37" s="824"/>
      <c r="E37" s="824"/>
      <c r="F37" s="824"/>
      <c r="G37" s="396"/>
      <c r="H37" s="396"/>
      <c r="I37" s="396"/>
      <c r="J37" s="396"/>
    </row>
    <row r="38" spans="1:10" ht="12.95" customHeight="1">
      <c r="A38" s="213" t="s">
        <v>88</v>
      </c>
      <c r="B38" s="625">
        <v>0.57685641955856048</v>
      </c>
      <c r="C38" s="625">
        <v>0.67005483676036603</v>
      </c>
      <c r="D38" s="625">
        <v>0.73319658239737551</v>
      </c>
      <c r="E38" s="625">
        <v>1.1247147154491568</v>
      </c>
      <c r="F38" s="624">
        <v>15.051387372777208</v>
      </c>
    </row>
    <row r="39" spans="1:10" ht="12.6" customHeight="1">
      <c r="A39" s="210" t="s">
        <v>221</v>
      </c>
      <c r="B39" s="623">
        <v>1.1543274262478058</v>
      </c>
      <c r="C39" s="623">
        <v>1.6526463999790519</v>
      </c>
      <c r="D39" s="623">
        <v>1.6532038348175306</v>
      </c>
      <c r="E39" s="623">
        <v>1.6125444462545748</v>
      </c>
      <c r="F39" s="622">
        <v>29.43303968092863</v>
      </c>
    </row>
    <row r="40" spans="1:10" ht="12.6" customHeight="1">
      <c r="A40" s="210" t="s">
        <v>220</v>
      </c>
      <c r="B40" s="623">
        <v>1.0726079758629568</v>
      </c>
      <c r="C40" s="623">
        <v>1.2748427460291736</v>
      </c>
      <c r="D40" s="623">
        <v>1.3017271641473542</v>
      </c>
      <c r="E40" s="623">
        <v>2.0085773979704422</v>
      </c>
      <c r="F40" s="622">
        <v>20.813751991378222</v>
      </c>
    </row>
    <row r="41" spans="1:10" ht="12.6" customHeight="1">
      <c r="A41" s="210" t="s">
        <v>219</v>
      </c>
      <c r="B41" s="623">
        <v>1.3399267443870995</v>
      </c>
      <c r="C41" s="623">
        <v>1.4624322578493976</v>
      </c>
      <c r="D41" s="623">
        <v>1.6244648300723104</v>
      </c>
      <c r="E41" s="623">
        <v>3.3841539625115762</v>
      </c>
      <c r="F41" s="622">
        <v>45.223567319038608</v>
      </c>
    </row>
    <row r="42" spans="1:10" ht="12.6" customHeight="1">
      <c r="A42" s="203" t="s">
        <v>218</v>
      </c>
      <c r="B42" s="623">
        <v>1.2428454359046901</v>
      </c>
      <c r="C42" s="623">
        <v>1.3255180837891651</v>
      </c>
      <c r="D42" s="623">
        <v>1.5714633767174846</v>
      </c>
      <c r="E42" s="623">
        <v>3.6252597246344913</v>
      </c>
      <c r="F42" s="622">
        <v>32.358051106288777</v>
      </c>
    </row>
    <row r="43" spans="1:10" ht="12.6" customHeight="1">
      <c r="A43" s="203" t="s">
        <v>217</v>
      </c>
      <c r="B43" s="623">
        <v>1.8123761705570296</v>
      </c>
      <c r="C43" s="623">
        <v>1.9137419892070306</v>
      </c>
      <c r="D43" s="623">
        <v>2.3801775429486156</v>
      </c>
      <c r="E43" s="623">
        <v>5.6872259148267146</v>
      </c>
      <c r="F43" s="622">
        <v>54.308793978453195</v>
      </c>
    </row>
    <row r="44" spans="1:10" ht="15.6" customHeight="1">
      <c r="A44" s="203" t="s">
        <v>167</v>
      </c>
      <c r="B44" s="623">
        <v>0.57939025567702296</v>
      </c>
      <c r="C44" s="623">
        <v>0.67260282700408702</v>
      </c>
      <c r="D44" s="623">
        <v>0.73473882405169888</v>
      </c>
      <c r="E44" s="623">
        <v>1.1307407696359077</v>
      </c>
      <c r="F44" s="622">
        <v>15.051387372777208</v>
      </c>
    </row>
    <row r="45" spans="1:10" ht="12.6" customHeight="1">
      <c r="A45" s="203" t="s">
        <v>223</v>
      </c>
      <c r="B45" s="623">
        <v>0.68024245355706725</v>
      </c>
      <c r="C45" s="623">
        <v>0.83125933845931277</v>
      </c>
      <c r="D45" s="623">
        <v>0.86724530388755783</v>
      </c>
      <c r="E45" s="623">
        <v>1.1962494171050591</v>
      </c>
      <c r="F45" s="622">
        <v>17.034834558886622</v>
      </c>
    </row>
    <row r="46" spans="1:10" ht="12.6" customHeight="1">
      <c r="A46" s="203" t="s">
        <v>238</v>
      </c>
      <c r="B46" s="623">
        <v>1.0391967618347191</v>
      </c>
      <c r="C46" s="623">
        <v>1.1047333706425244</v>
      </c>
      <c r="D46" s="623">
        <v>1.3255478215043499</v>
      </c>
      <c r="E46" s="623">
        <v>3.1261303046946893</v>
      </c>
      <c r="F46" s="622">
        <v>27.799288351149915</v>
      </c>
    </row>
    <row r="47" spans="1:10" ht="16.5" customHeight="1">
      <c r="A47" s="213" t="s">
        <v>355</v>
      </c>
      <c r="B47" s="625">
        <v>0.80670299563228665</v>
      </c>
      <c r="C47" s="625">
        <v>0.93830599603344556</v>
      </c>
      <c r="D47" s="625">
        <v>1.0179314367984056</v>
      </c>
      <c r="E47" s="625">
        <v>1.5787969697407689</v>
      </c>
      <c r="F47" s="624">
        <v>21.190754882034103</v>
      </c>
    </row>
    <row r="48" spans="1:10" ht="12.6" customHeight="1">
      <c r="A48" s="210" t="s">
        <v>221</v>
      </c>
      <c r="B48" s="623">
        <v>1.583570356912416</v>
      </c>
      <c r="C48" s="623">
        <v>2.266626245667092</v>
      </c>
      <c r="D48" s="623">
        <v>2.2680632450837219</v>
      </c>
      <c r="E48" s="623">
        <v>2.2030537930591469</v>
      </c>
      <c r="F48" s="622">
        <v>39.534658096146337</v>
      </c>
    </row>
    <row r="49" spans="1:6" ht="12.6" customHeight="1">
      <c r="A49" s="210" t="s">
        <v>220</v>
      </c>
      <c r="B49" s="623">
        <v>1.5422791279732679</v>
      </c>
      <c r="C49" s="623">
        <v>1.8321167466917896</v>
      </c>
      <c r="D49" s="623">
        <v>1.8605284018393291</v>
      </c>
      <c r="E49" s="623">
        <v>2.880191808320463</v>
      </c>
      <c r="F49" s="622">
        <v>28.488063036973678</v>
      </c>
    </row>
    <row r="50" spans="1:6" ht="12.6" customHeight="1">
      <c r="A50" s="210" t="s">
        <v>219</v>
      </c>
      <c r="B50" s="626">
        <v>2.0075749066719455</v>
      </c>
      <c r="C50" s="626">
        <v>2.1640243319306558</v>
      </c>
      <c r="D50" s="626">
        <v>2.3557071829919121</v>
      </c>
      <c r="E50" s="626">
        <v>5.4523428215229641</v>
      </c>
      <c r="F50" s="629">
        <v>86.678076843199534</v>
      </c>
    </row>
    <row r="51" spans="1:6" ht="12.6" customHeight="1">
      <c r="A51" s="203" t="s">
        <v>218</v>
      </c>
      <c r="B51" s="623">
        <v>1.8387861570107318</v>
      </c>
      <c r="C51" s="623">
        <v>1.9568734205139442</v>
      </c>
      <c r="D51" s="623">
        <v>2.2850740901244335</v>
      </c>
      <c r="E51" s="623">
        <v>5.4728508954301915</v>
      </c>
      <c r="F51" s="622">
        <v>47.522297803895675</v>
      </c>
    </row>
    <row r="52" spans="1:6" ht="12.6" customHeight="1">
      <c r="A52" s="203" t="s">
        <v>217</v>
      </c>
      <c r="B52" s="623">
        <v>2.24722287806261</v>
      </c>
      <c r="C52" s="623">
        <v>2.362462321882568</v>
      </c>
      <c r="D52" s="623">
        <v>2.8749628452172442</v>
      </c>
      <c r="E52" s="623">
        <v>7.4113163669623354</v>
      </c>
      <c r="F52" s="622">
        <v>66.825628944390175</v>
      </c>
    </row>
    <row r="53" spans="1:6" ht="15.6" customHeight="1">
      <c r="A53" s="203" t="s">
        <v>167</v>
      </c>
      <c r="B53" s="623">
        <v>0.80901991401748019</v>
      </c>
      <c r="C53" s="623">
        <v>0.94023056480418521</v>
      </c>
      <c r="D53" s="623">
        <v>1.0190550525567259</v>
      </c>
      <c r="E53" s="623">
        <v>1.5855561196614434</v>
      </c>
      <c r="F53" s="622">
        <v>21.190754882034103</v>
      </c>
    </row>
    <row r="54" spans="1:6" ht="12.6" customHeight="1">
      <c r="A54" s="203" t="s">
        <v>223</v>
      </c>
      <c r="B54" s="623">
        <v>0.96977657403528617</v>
      </c>
      <c r="C54" s="623">
        <v>1.188662878776179</v>
      </c>
      <c r="D54" s="623">
        <v>1.2276461716385139</v>
      </c>
      <c r="E54" s="623">
        <v>1.6846881865030499</v>
      </c>
      <c r="F54" s="622">
        <v>22.954312678286325</v>
      </c>
    </row>
    <row r="55" spans="1:6" ht="12.6" customHeight="1">
      <c r="A55" s="203" t="s">
        <v>238</v>
      </c>
      <c r="B55" s="623">
        <v>1.4276334983633212</v>
      </c>
      <c r="C55" s="623">
        <v>1.5132252369140804</v>
      </c>
      <c r="D55" s="623">
        <v>1.7927812400747085</v>
      </c>
      <c r="E55" s="623">
        <v>4.4281558975479873</v>
      </c>
      <c r="F55" s="622">
        <v>38.751393233915294</v>
      </c>
    </row>
    <row r="56" spans="1:6" ht="16.5" customHeight="1">
      <c r="A56" s="213" t="s">
        <v>353</v>
      </c>
      <c r="B56" s="625">
        <v>0.7734079529910749</v>
      </c>
      <c r="C56" s="625">
        <v>0.90143440277823239</v>
      </c>
      <c r="D56" s="625">
        <v>1.0048771342216216</v>
      </c>
      <c r="E56" s="625">
        <v>1.5198906086404771</v>
      </c>
      <c r="F56" s="624">
        <v>19.191345709366548</v>
      </c>
    </row>
    <row r="57" spans="1:6" ht="12.6" customHeight="1">
      <c r="A57" s="210" t="s">
        <v>221</v>
      </c>
      <c r="B57" s="623">
        <v>1.6547767495123902</v>
      </c>
      <c r="C57" s="623">
        <v>2.3835110366726471</v>
      </c>
      <c r="D57" s="623">
        <v>2.3835110366726471</v>
      </c>
      <c r="E57" s="623">
        <v>2.3084092046214995</v>
      </c>
      <c r="F57" s="622">
        <v>43.748475805373474</v>
      </c>
    </row>
    <row r="58" spans="1:6" ht="12.6" customHeight="1">
      <c r="A58" s="210" t="s">
        <v>220</v>
      </c>
      <c r="B58" s="623">
        <v>1.4566758700024713</v>
      </c>
      <c r="C58" s="623">
        <v>1.7337652432348309</v>
      </c>
      <c r="D58" s="623">
        <v>1.7798670094378681</v>
      </c>
      <c r="E58" s="623">
        <v>2.7314559268883736</v>
      </c>
      <c r="F58" s="622">
        <v>28.412281951349165</v>
      </c>
    </row>
    <row r="59" spans="1:6" ht="12.6" customHeight="1">
      <c r="A59" s="210" t="s">
        <v>219</v>
      </c>
      <c r="B59" s="623">
        <v>1.7180759106312258</v>
      </c>
      <c r="C59" s="623">
        <v>1.8959569999262924</v>
      </c>
      <c r="D59" s="623">
        <v>2.1685909711478102</v>
      </c>
      <c r="E59" s="623">
        <v>4.1650042422719151</v>
      </c>
      <c r="F59" s="622">
        <v>52.137263343262461</v>
      </c>
    </row>
    <row r="60" spans="1:6" ht="12.6" customHeight="1">
      <c r="A60" s="203" t="s">
        <v>218</v>
      </c>
      <c r="B60" s="623">
        <v>1.6041160509513905</v>
      </c>
      <c r="C60" s="623">
        <v>1.7170801999385674</v>
      </c>
      <c r="D60" s="623">
        <v>2.077805980242255</v>
      </c>
      <c r="E60" s="623">
        <v>4.6065012459982411</v>
      </c>
      <c r="F60" s="622">
        <v>44.052751217469805</v>
      </c>
    </row>
    <row r="61" spans="1:6" ht="12.6" customHeight="1">
      <c r="A61" s="203" t="s">
        <v>217</v>
      </c>
      <c r="B61" s="623">
        <v>2.8874884734662389</v>
      </c>
      <c r="C61" s="623">
        <v>3.0728157081789518</v>
      </c>
      <c r="D61" s="623">
        <v>4.0575203537891564</v>
      </c>
      <c r="E61" s="623">
        <v>8.5169945707797137</v>
      </c>
      <c r="F61" s="622">
        <v>93.147574247724208</v>
      </c>
    </row>
    <row r="62" spans="1:6" ht="15.6" customHeight="1">
      <c r="A62" s="203" t="s">
        <v>167</v>
      </c>
      <c r="B62" s="623">
        <v>0.7778108722260767</v>
      </c>
      <c r="C62" s="623">
        <v>0.90664153129324498</v>
      </c>
      <c r="D62" s="623">
        <v>1.0086125209647219</v>
      </c>
      <c r="E62" s="623">
        <v>1.5298013347316406</v>
      </c>
      <c r="F62" s="622">
        <v>19.191345709366548</v>
      </c>
    </row>
    <row r="63" spans="1:6" ht="12.6" customHeight="1">
      <c r="A63" s="203" t="s">
        <v>223</v>
      </c>
      <c r="B63" s="623">
        <v>0.92014337900821341</v>
      </c>
      <c r="C63" s="623">
        <v>1.1230243112416949</v>
      </c>
      <c r="D63" s="623">
        <v>1.1883084854567132</v>
      </c>
      <c r="E63" s="623">
        <v>1.6350235771591386</v>
      </c>
      <c r="F63" s="622">
        <v>21.879022751718832</v>
      </c>
    </row>
    <row r="64" spans="1:6" ht="12.6" customHeight="1">
      <c r="A64" s="203" t="s">
        <v>238</v>
      </c>
      <c r="B64" s="623">
        <v>1.4192067881833001</v>
      </c>
      <c r="C64" s="623">
        <v>1.5168203843617727</v>
      </c>
      <c r="D64" s="623">
        <v>1.8665009874223402</v>
      </c>
      <c r="E64" s="623">
        <v>4.1387147024044326</v>
      </c>
      <c r="F64" s="622">
        <v>39.82368131112564</v>
      </c>
    </row>
    <row r="65" spans="1:10" s="8" customFormat="1" ht="15" customHeight="1">
      <c r="A65" s="628" t="s">
        <v>507</v>
      </c>
      <c r="G65" s="373"/>
      <c r="H65" s="373"/>
      <c r="I65" s="373"/>
      <c r="J65" s="373"/>
    </row>
    <row r="66" spans="1:10" s="104" customFormat="1" ht="7.5" customHeight="1">
      <c r="A66" s="825"/>
      <c r="B66" s="825"/>
      <c r="C66" s="825"/>
      <c r="D66" s="825"/>
      <c r="E66" s="825"/>
      <c r="F66" s="825"/>
      <c r="G66" s="387"/>
      <c r="H66" s="387"/>
      <c r="I66" s="387"/>
      <c r="J66" s="387"/>
    </row>
    <row r="67" spans="1:10" s="397" customFormat="1" ht="20.100000000000001" customHeight="1">
      <c r="A67" s="826" t="s">
        <v>73</v>
      </c>
      <c r="B67" s="827" t="s">
        <v>74</v>
      </c>
      <c r="C67" s="828" t="s">
        <v>359</v>
      </c>
      <c r="D67" s="829"/>
      <c r="E67" s="827" t="s">
        <v>358</v>
      </c>
      <c r="F67" s="830" t="s">
        <v>357</v>
      </c>
      <c r="G67" s="398"/>
      <c r="H67" s="398"/>
      <c r="I67" s="398"/>
      <c r="J67" s="398"/>
    </row>
    <row r="68" spans="1:10" s="397" customFormat="1" ht="50.1" customHeight="1">
      <c r="A68" s="826"/>
      <c r="B68" s="827"/>
      <c r="C68" s="399" t="s">
        <v>81</v>
      </c>
      <c r="D68" s="53" t="s">
        <v>356</v>
      </c>
      <c r="E68" s="827"/>
      <c r="F68" s="828"/>
      <c r="G68" s="398"/>
      <c r="H68" s="398"/>
      <c r="I68" s="398"/>
      <c r="J68" s="398"/>
    </row>
    <row r="69" spans="1:10" s="109" customFormat="1" ht="20.100000000000001" customHeight="1">
      <c r="A69" s="729" t="s">
        <v>89</v>
      </c>
      <c r="B69" s="824"/>
      <c r="C69" s="824"/>
      <c r="D69" s="824"/>
      <c r="E69" s="824"/>
      <c r="F69" s="824"/>
      <c r="G69" s="396"/>
      <c r="H69" s="396"/>
      <c r="I69" s="396"/>
      <c r="J69" s="396"/>
    </row>
    <row r="70" spans="1:10" ht="12.95" customHeight="1">
      <c r="A70" s="213" t="s">
        <v>88</v>
      </c>
      <c r="B70" s="625">
        <v>1.0614095678498168</v>
      </c>
      <c r="C70" s="625">
        <v>1.2496248156803855</v>
      </c>
      <c r="D70" s="625">
        <v>1.3647437430057703</v>
      </c>
      <c r="E70" s="625">
        <v>1.9057016419897492</v>
      </c>
      <c r="F70" s="624">
        <v>35.135244585184935</v>
      </c>
      <c r="G70" s="392"/>
      <c r="H70" s="392"/>
    </row>
    <row r="71" spans="1:10" ht="12.6" customHeight="1">
      <c r="A71" s="210" t="s">
        <v>221</v>
      </c>
      <c r="B71" s="623">
        <v>1.9363718664915315</v>
      </c>
      <c r="C71" s="623">
        <v>2.9561006778120338</v>
      </c>
      <c r="D71" s="623">
        <v>2.957724323782621</v>
      </c>
      <c r="E71" s="623">
        <v>2.5316265764765209</v>
      </c>
      <c r="F71" s="611" t="s">
        <v>492</v>
      </c>
      <c r="G71" s="392"/>
      <c r="H71" s="392"/>
    </row>
    <row r="72" spans="1:10" ht="12.6" customHeight="1">
      <c r="A72" s="210" t="s">
        <v>220</v>
      </c>
      <c r="B72" s="623">
        <v>1.9422337816781359</v>
      </c>
      <c r="C72" s="623">
        <v>2.3234350934310974</v>
      </c>
      <c r="D72" s="623">
        <v>2.3917022848597997</v>
      </c>
      <c r="E72" s="623">
        <v>3.4723527029293662</v>
      </c>
      <c r="F72" s="622">
        <v>48.550773296699731</v>
      </c>
      <c r="G72" s="392"/>
      <c r="H72" s="392"/>
    </row>
    <row r="73" spans="1:10" ht="12.6" customHeight="1">
      <c r="A73" s="210" t="s">
        <v>219</v>
      </c>
      <c r="B73" s="623">
        <v>2.2915602738226992</v>
      </c>
      <c r="C73" s="623">
        <v>2.4915592906596467</v>
      </c>
      <c r="D73" s="623">
        <v>2.8070059909416476</v>
      </c>
      <c r="E73" s="623">
        <v>5.7900163081990055</v>
      </c>
      <c r="F73" s="622">
        <v>71.718034736234429</v>
      </c>
      <c r="G73" s="392"/>
      <c r="H73" s="392"/>
    </row>
    <row r="74" spans="1:10" ht="12.6" customHeight="1">
      <c r="A74" s="203" t="s">
        <v>218</v>
      </c>
      <c r="B74" s="623">
        <v>2.3875947639660851</v>
      </c>
      <c r="C74" s="623">
        <v>2.5199762474406566</v>
      </c>
      <c r="D74" s="623">
        <v>2.9788699225563589</v>
      </c>
      <c r="E74" s="623">
        <v>7.5212307426627074</v>
      </c>
      <c r="F74" s="622">
        <v>66.388446534825661</v>
      </c>
      <c r="G74" s="392"/>
      <c r="H74" s="392"/>
    </row>
    <row r="75" spans="1:10" ht="12.6" customHeight="1">
      <c r="A75" s="203" t="s">
        <v>217</v>
      </c>
      <c r="B75" s="623">
        <v>3.9063337177387516</v>
      </c>
      <c r="C75" s="623">
        <v>4.1036027623292268</v>
      </c>
      <c r="D75" s="623">
        <v>5.4326915945132885</v>
      </c>
      <c r="E75" s="623">
        <v>12.968667095999969</v>
      </c>
      <c r="F75" s="622">
        <v>52.63335701121742</v>
      </c>
      <c r="G75" s="392"/>
      <c r="H75" s="392"/>
    </row>
    <row r="76" spans="1:10" ht="15.6" customHeight="1">
      <c r="A76" s="203" t="s">
        <v>167</v>
      </c>
      <c r="B76" s="623">
        <v>1.062622979257738</v>
      </c>
      <c r="C76" s="623">
        <v>1.2522134936809119</v>
      </c>
      <c r="D76" s="623">
        <v>1.3668269945864493</v>
      </c>
      <c r="E76" s="623">
        <v>1.9059810328905851</v>
      </c>
      <c r="F76" s="622">
        <v>35.135244585184935</v>
      </c>
      <c r="G76" s="392"/>
      <c r="H76" s="392"/>
    </row>
    <row r="77" spans="1:10" ht="12.6" customHeight="1">
      <c r="A77" s="203" t="s">
        <v>223</v>
      </c>
      <c r="B77" s="623">
        <v>1.1914163079587186</v>
      </c>
      <c r="C77" s="623">
        <v>1.4767270668275319</v>
      </c>
      <c r="D77" s="623">
        <v>1.5516020426757706</v>
      </c>
      <c r="E77" s="623">
        <v>1.9725141231608141</v>
      </c>
      <c r="F77" s="622">
        <v>40.964631774848044</v>
      </c>
      <c r="G77" s="392"/>
      <c r="H77" s="392"/>
    </row>
    <row r="78" spans="1:10" ht="12.6" customHeight="1">
      <c r="A78" s="203" t="s">
        <v>238</v>
      </c>
      <c r="B78" s="623">
        <v>2.0588687705125155</v>
      </c>
      <c r="C78" s="623">
        <v>2.1667530110096611</v>
      </c>
      <c r="D78" s="623">
        <v>2.6243887887843256</v>
      </c>
      <c r="E78" s="623">
        <v>6.7303965004394728</v>
      </c>
      <c r="F78" s="622">
        <v>54.505039046586937</v>
      </c>
      <c r="G78" s="392"/>
      <c r="H78" s="392"/>
    </row>
    <row r="79" spans="1:10" ht="16.5" customHeight="1">
      <c r="A79" s="213" t="s">
        <v>355</v>
      </c>
      <c r="B79" s="625">
        <v>1.4621165987592808</v>
      </c>
      <c r="C79" s="625">
        <v>1.7176687793400296</v>
      </c>
      <c r="D79" s="625">
        <v>1.8603744444122357</v>
      </c>
      <c r="E79" s="625">
        <v>2.6700425024067602</v>
      </c>
      <c r="F79" s="624">
        <v>56.343622271537519</v>
      </c>
      <c r="G79" s="392"/>
      <c r="H79" s="392"/>
    </row>
    <row r="80" spans="1:10" ht="12.6" customHeight="1">
      <c r="A80" s="210" t="s">
        <v>221</v>
      </c>
      <c r="B80" s="623">
        <v>2.717252153774115</v>
      </c>
      <c r="C80" s="623">
        <v>4.2688896861018621</v>
      </c>
      <c r="D80" s="623">
        <v>4.273773039493558</v>
      </c>
      <c r="E80" s="623">
        <v>3.4606845863767783</v>
      </c>
      <c r="F80" s="627" t="s">
        <v>364</v>
      </c>
      <c r="G80" s="392"/>
      <c r="H80" s="392"/>
    </row>
    <row r="81" spans="1:8" ht="12.6" customHeight="1">
      <c r="A81" s="210" t="s">
        <v>220</v>
      </c>
      <c r="B81" s="623">
        <v>2.7662074919780277</v>
      </c>
      <c r="C81" s="623">
        <v>3.2510720536553723</v>
      </c>
      <c r="D81" s="623">
        <v>3.3355378777043967</v>
      </c>
      <c r="E81" s="623">
        <v>5.110930532131337</v>
      </c>
      <c r="F81" s="622">
        <v>63.896888557338762</v>
      </c>
      <c r="G81" s="392"/>
      <c r="H81" s="392"/>
    </row>
    <row r="82" spans="1:8" ht="12.6" customHeight="1">
      <c r="A82" s="210" t="s">
        <v>219</v>
      </c>
      <c r="B82" s="626">
        <v>3.3858690995158383</v>
      </c>
      <c r="C82" s="626">
        <v>3.617036629400125</v>
      </c>
      <c r="D82" s="626">
        <v>3.9078565593847552</v>
      </c>
      <c r="E82" s="626">
        <v>9.7031674460676154</v>
      </c>
      <c r="F82" s="244" t="s">
        <v>171</v>
      </c>
      <c r="G82" s="392"/>
      <c r="H82" s="392"/>
    </row>
    <row r="83" spans="1:8" ht="12.6" customHeight="1">
      <c r="A83" s="203" t="s">
        <v>218</v>
      </c>
      <c r="B83" s="623">
        <v>3.3026848866833531</v>
      </c>
      <c r="C83" s="623">
        <v>3.4846585425439622</v>
      </c>
      <c r="D83" s="623">
        <v>4.0297934500144468</v>
      </c>
      <c r="E83" s="623">
        <v>10.380980628356545</v>
      </c>
      <c r="F83" s="622">
        <v>63.737743919909818</v>
      </c>
      <c r="G83" s="392"/>
      <c r="H83" s="392"/>
    </row>
    <row r="84" spans="1:8" ht="12.6" customHeight="1">
      <c r="A84" s="203" t="s">
        <v>217</v>
      </c>
      <c r="B84" s="623">
        <v>4.5243293895308145</v>
      </c>
      <c r="C84" s="623">
        <v>4.7238167518817411</v>
      </c>
      <c r="D84" s="623">
        <v>6.1255206164202818</v>
      </c>
      <c r="E84" s="623">
        <v>15.833936745848279</v>
      </c>
      <c r="F84" s="244" t="s">
        <v>171</v>
      </c>
      <c r="G84" s="392"/>
      <c r="H84" s="392"/>
    </row>
    <row r="85" spans="1:8" ht="15.6" customHeight="1">
      <c r="A85" s="203" t="s">
        <v>167</v>
      </c>
      <c r="B85" s="623">
        <v>1.4639930583399776</v>
      </c>
      <c r="C85" s="623">
        <v>1.7200609768453192</v>
      </c>
      <c r="D85" s="623">
        <v>1.8625744225039713</v>
      </c>
      <c r="E85" s="623">
        <v>2.671752113811138</v>
      </c>
      <c r="F85" s="622">
        <v>56.343622271537519</v>
      </c>
      <c r="G85" s="392"/>
      <c r="H85" s="392"/>
    </row>
    <row r="86" spans="1:8" ht="12.6" customHeight="1">
      <c r="A86" s="203" t="s">
        <v>223</v>
      </c>
      <c r="B86" s="623">
        <v>1.7000716833680314</v>
      </c>
      <c r="C86" s="623">
        <v>2.1168497206670556</v>
      </c>
      <c r="D86" s="623">
        <v>2.1967384977308333</v>
      </c>
      <c r="E86" s="623">
        <v>2.7868779404453052</v>
      </c>
      <c r="F86" s="622">
        <v>63.896888557338762</v>
      </c>
      <c r="G86" s="392"/>
      <c r="H86" s="392"/>
    </row>
    <row r="87" spans="1:8" ht="12.6" customHeight="1">
      <c r="A87" s="203" t="s">
        <v>238</v>
      </c>
      <c r="B87" s="623">
        <v>2.6886563554031317</v>
      </c>
      <c r="C87" s="623">
        <v>2.8227377596374561</v>
      </c>
      <c r="D87" s="623">
        <v>3.3776689919062837</v>
      </c>
      <c r="E87" s="623">
        <v>8.9208504167548242</v>
      </c>
      <c r="F87" s="622">
        <v>63.737743919909818</v>
      </c>
      <c r="G87" s="392"/>
      <c r="H87" s="392"/>
    </row>
    <row r="88" spans="1:8" ht="16.5" customHeight="1">
      <c r="A88" s="213" t="s">
        <v>353</v>
      </c>
      <c r="B88" s="625">
        <v>1.4094379097918235</v>
      </c>
      <c r="C88" s="625">
        <v>1.6787926304047094</v>
      </c>
      <c r="D88" s="625">
        <v>1.8809001197057154</v>
      </c>
      <c r="E88" s="625">
        <v>2.5604446561758176</v>
      </c>
      <c r="F88" s="624">
        <v>38.1283317159482</v>
      </c>
      <c r="G88" s="392"/>
      <c r="H88" s="392"/>
    </row>
    <row r="89" spans="1:8" ht="12.6" customHeight="1">
      <c r="A89" s="210" t="s">
        <v>221</v>
      </c>
      <c r="B89" s="623">
        <v>2.6878569346079075</v>
      </c>
      <c r="C89" s="623">
        <v>4.0662673020682858</v>
      </c>
      <c r="D89" s="623">
        <v>4.0662673020682858</v>
      </c>
      <c r="E89" s="623">
        <v>3.584582653967086</v>
      </c>
      <c r="F89" s="244" t="s">
        <v>171</v>
      </c>
      <c r="G89" s="392"/>
      <c r="H89" s="392"/>
    </row>
    <row r="90" spans="1:8" ht="12.6" customHeight="1">
      <c r="A90" s="210" t="s">
        <v>220</v>
      </c>
      <c r="B90" s="623">
        <v>2.6040340840035903</v>
      </c>
      <c r="C90" s="623">
        <v>3.2037464215207221</v>
      </c>
      <c r="D90" s="623">
        <v>3.3175374232652697</v>
      </c>
      <c r="E90" s="623">
        <v>4.5105820554706924</v>
      </c>
      <c r="F90" s="622">
        <v>56.085709011731645</v>
      </c>
      <c r="G90" s="392"/>
      <c r="H90" s="392"/>
    </row>
    <row r="91" spans="1:8" ht="12.6" customHeight="1">
      <c r="A91" s="210" t="s">
        <v>219</v>
      </c>
      <c r="B91" s="623">
        <v>2.9434558257293477</v>
      </c>
      <c r="C91" s="623">
        <v>3.2378129408471756</v>
      </c>
      <c r="D91" s="623">
        <v>3.8245621385537576</v>
      </c>
      <c r="E91" s="623">
        <v>7.2279184610626253</v>
      </c>
      <c r="F91" s="622">
        <v>71.718034736234429</v>
      </c>
      <c r="G91" s="392"/>
      <c r="H91" s="392"/>
    </row>
    <row r="92" spans="1:8" ht="12.6" customHeight="1">
      <c r="A92" s="203" t="s">
        <v>218</v>
      </c>
      <c r="B92" s="623">
        <v>3.2307334410176329</v>
      </c>
      <c r="C92" s="623">
        <v>3.3873063946557083</v>
      </c>
      <c r="D92" s="623">
        <v>4.1850055723790192</v>
      </c>
      <c r="E92" s="623">
        <v>10.928127086423231</v>
      </c>
      <c r="F92" s="622">
        <v>87.988269012811969</v>
      </c>
      <c r="G92" s="392"/>
      <c r="H92" s="392"/>
    </row>
    <row r="93" spans="1:8" ht="12.6" customHeight="1">
      <c r="A93" s="203" t="s">
        <v>217</v>
      </c>
      <c r="B93" s="623">
        <v>7.1630299839163341</v>
      </c>
      <c r="C93" s="623">
        <v>7.5976164193557088</v>
      </c>
      <c r="D93" s="623">
        <v>10.953222090068556</v>
      </c>
      <c r="E93" s="623">
        <v>21.778780588451767</v>
      </c>
      <c r="F93" s="622">
        <v>52.63335701121742</v>
      </c>
      <c r="G93" s="392"/>
      <c r="H93" s="392"/>
    </row>
    <row r="94" spans="1:8" ht="15.6" customHeight="1">
      <c r="A94" s="203" t="s">
        <v>167</v>
      </c>
      <c r="B94" s="623">
        <v>1.4126026923576525</v>
      </c>
      <c r="C94" s="623">
        <v>1.6823143959193134</v>
      </c>
      <c r="D94" s="623">
        <v>1.8836711123197143</v>
      </c>
      <c r="E94" s="623">
        <v>2.5688852474774242</v>
      </c>
      <c r="F94" s="622">
        <v>38.1283317159482</v>
      </c>
      <c r="G94" s="392"/>
      <c r="H94" s="392"/>
    </row>
    <row r="95" spans="1:8" ht="12.6" customHeight="1">
      <c r="A95" s="203" t="s">
        <v>223</v>
      </c>
      <c r="B95" s="623">
        <v>1.5771933291797202</v>
      </c>
      <c r="C95" s="623">
        <v>1.9740603993571932</v>
      </c>
      <c r="D95" s="623">
        <v>2.1213403424188675</v>
      </c>
      <c r="E95" s="623">
        <v>2.6428898041279463</v>
      </c>
      <c r="F95" s="622">
        <v>44.437025018350965</v>
      </c>
      <c r="G95" s="392"/>
      <c r="H95" s="392"/>
    </row>
    <row r="96" spans="1:8" ht="12.6" customHeight="1">
      <c r="A96" s="203" t="s">
        <v>238</v>
      </c>
      <c r="B96" s="623">
        <v>2.9581471192302167</v>
      </c>
      <c r="C96" s="623">
        <v>3.1038125833308237</v>
      </c>
      <c r="D96" s="623">
        <v>3.9251611103955537</v>
      </c>
      <c r="E96" s="623">
        <v>9.941938628164273</v>
      </c>
      <c r="F96" s="622">
        <v>67.464425445712266</v>
      </c>
      <c r="G96" s="392"/>
      <c r="H96" s="392"/>
    </row>
    <row r="97" spans="1:8" ht="16.149999999999999" customHeight="1">
      <c r="A97" s="621"/>
      <c r="G97" s="392"/>
      <c r="H97" s="392"/>
    </row>
  </sheetData>
  <mergeCells count="22">
    <mergeCell ref="A69:F69"/>
    <mergeCell ref="A5:F5"/>
    <mergeCell ref="A2:F2"/>
    <mergeCell ref="A3:A4"/>
    <mergeCell ref="B3:B4"/>
    <mergeCell ref="C3:D3"/>
    <mergeCell ref="E3:E4"/>
    <mergeCell ref="F3:F4"/>
    <mergeCell ref="A34:F34"/>
    <mergeCell ref="A35:A36"/>
    <mergeCell ref="A67:A68"/>
    <mergeCell ref="B67:B68"/>
    <mergeCell ref="C67:D67"/>
    <mergeCell ref="E67:E68"/>
    <mergeCell ref="F67:F68"/>
    <mergeCell ref="A37:F37"/>
    <mergeCell ref="A66:F66"/>
    <mergeCell ref="H3:H4"/>
    <mergeCell ref="B35:B36"/>
    <mergeCell ref="C35:D35"/>
    <mergeCell ref="E35:E36"/>
    <mergeCell ref="F35:F36"/>
  </mergeCells>
  <hyperlinks>
    <hyperlink ref="H3:H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orientation="landscape" verticalDpi="599" r:id="rId1"/>
  <rowBreaks count="2" manualBreakCount="2">
    <brk id="32" max="16383" man="1"/>
    <brk id="6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Normal="100" workbookViewId="0">
      <selection activeCell="I4" sqref="I4:I5"/>
    </sheetView>
  </sheetViews>
  <sheetFormatPr defaultRowHeight="12"/>
  <cols>
    <col min="1" max="1" width="30.7109375" style="58" customWidth="1"/>
    <col min="2" max="6" width="18.5703125" style="128" customWidth="1"/>
    <col min="7" max="7" width="9.140625" style="128" hidden="1" customWidth="1"/>
    <col min="8" max="8" width="9.140625" style="128"/>
    <col min="9" max="9" width="15.7109375" style="128" customWidth="1"/>
    <col min="10" max="241" width="9.140625" style="128"/>
    <col min="242" max="242" width="19.85546875" style="128" customWidth="1"/>
    <col min="243" max="243" width="7.7109375" style="128" customWidth="1"/>
    <col min="244" max="250" width="7.42578125" style="128" customWidth="1"/>
    <col min="251" max="497" width="9.140625" style="128"/>
    <col min="498" max="498" width="19.85546875" style="128" customWidth="1"/>
    <col min="499" max="499" width="7.7109375" style="128" customWidth="1"/>
    <col min="500" max="506" width="7.42578125" style="128" customWidth="1"/>
    <col min="507" max="753" width="9.140625" style="128"/>
    <col min="754" max="754" width="19.85546875" style="128" customWidth="1"/>
    <col min="755" max="755" width="7.7109375" style="128" customWidth="1"/>
    <col min="756" max="762" width="7.42578125" style="128" customWidth="1"/>
    <col min="763" max="1009" width="9.140625" style="128"/>
    <col min="1010" max="1010" width="19.85546875" style="128" customWidth="1"/>
    <col min="1011" max="1011" width="7.7109375" style="128" customWidth="1"/>
    <col min="1012" max="1018" width="7.42578125" style="128" customWidth="1"/>
    <col min="1019" max="1265" width="9.140625" style="128"/>
    <col min="1266" max="1266" width="19.85546875" style="128" customWidth="1"/>
    <col min="1267" max="1267" width="7.7109375" style="128" customWidth="1"/>
    <col min="1268" max="1274" width="7.42578125" style="128" customWidth="1"/>
    <col min="1275" max="1521" width="9.140625" style="128"/>
    <col min="1522" max="1522" width="19.85546875" style="128" customWidth="1"/>
    <col min="1523" max="1523" width="7.7109375" style="128" customWidth="1"/>
    <col min="1524" max="1530" width="7.42578125" style="128" customWidth="1"/>
    <col min="1531" max="1777" width="9.140625" style="128"/>
    <col min="1778" max="1778" width="19.85546875" style="128" customWidth="1"/>
    <col min="1779" max="1779" width="7.7109375" style="128" customWidth="1"/>
    <col min="1780" max="1786" width="7.42578125" style="128" customWidth="1"/>
    <col min="1787" max="2033" width="9.140625" style="128"/>
    <col min="2034" max="2034" width="19.85546875" style="128" customWidth="1"/>
    <col min="2035" max="2035" width="7.7109375" style="128" customWidth="1"/>
    <col min="2036" max="2042" width="7.42578125" style="128" customWidth="1"/>
    <col min="2043" max="2289" width="9.140625" style="128"/>
    <col min="2290" max="2290" width="19.85546875" style="128" customWidth="1"/>
    <col min="2291" max="2291" width="7.7109375" style="128" customWidth="1"/>
    <col min="2292" max="2298" width="7.42578125" style="128" customWidth="1"/>
    <col min="2299" max="2545" width="9.140625" style="128"/>
    <col min="2546" max="2546" width="19.85546875" style="128" customWidth="1"/>
    <col min="2547" max="2547" width="7.7109375" style="128" customWidth="1"/>
    <col min="2548" max="2554" width="7.42578125" style="128" customWidth="1"/>
    <col min="2555" max="2801" width="9.140625" style="128"/>
    <col min="2802" max="2802" width="19.85546875" style="128" customWidth="1"/>
    <col min="2803" max="2803" width="7.7109375" style="128" customWidth="1"/>
    <col min="2804" max="2810" width="7.42578125" style="128" customWidth="1"/>
    <col min="2811" max="3057" width="9.140625" style="128"/>
    <col min="3058" max="3058" width="19.85546875" style="128" customWidth="1"/>
    <col min="3059" max="3059" width="7.7109375" style="128" customWidth="1"/>
    <col min="3060" max="3066" width="7.42578125" style="128" customWidth="1"/>
    <col min="3067" max="3313" width="9.140625" style="128"/>
    <col min="3314" max="3314" width="19.85546875" style="128" customWidth="1"/>
    <col min="3315" max="3315" width="7.7109375" style="128" customWidth="1"/>
    <col min="3316" max="3322" width="7.42578125" style="128" customWidth="1"/>
    <col min="3323" max="3569" width="9.140625" style="128"/>
    <col min="3570" max="3570" width="19.85546875" style="128" customWidth="1"/>
    <col min="3571" max="3571" width="7.7109375" style="128" customWidth="1"/>
    <col min="3572" max="3578" width="7.42578125" style="128" customWidth="1"/>
    <col min="3579" max="3825" width="9.140625" style="128"/>
    <col min="3826" max="3826" width="19.85546875" style="128" customWidth="1"/>
    <col min="3827" max="3827" width="7.7109375" style="128" customWidth="1"/>
    <col min="3828" max="3834" width="7.42578125" style="128" customWidth="1"/>
    <col min="3835" max="4081" width="9.140625" style="128"/>
    <col min="4082" max="4082" width="19.85546875" style="128" customWidth="1"/>
    <col min="4083" max="4083" width="7.7109375" style="128" customWidth="1"/>
    <col min="4084" max="4090" width="7.42578125" style="128" customWidth="1"/>
    <col min="4091" max="4337" width="9.140625" style="128"/>
    <col min="4338" max="4338" width="19.85546875" style="128" customWidth="1"/>
    <col min="4339" max="4339" width="7.7109375" style="128" customWidth="1"/>
    <col min="4340" max="4346" width="7.42578125" style="128" customWidth="1"/>
    <col min="4347" max="4593" width="9.140625" style="128"/>
    <col min="4594" max="4594" width="19.85546875" style="128" customWidth="1"/>
    <col min="4595" max="4595" width="7.7109375" style="128" customWidth="1"/>
    <col min="4596" max="4602" width="7.42578125" style="128" customWidth="1"/>
    <col min="4603" max="4849" width="9.140625" style="128"/>
    <col min="4850" max="4850" width="19.85546875" style="128" customWidth="1"/>
    <col min="4851" max="4851" width="7.7109375" style="128" customWidth="1"/>
    <col min="4852" max="4858" width="7.42578125" style="128" customWidth="1"/>
    <col min="4859" max="5105" width="9.140625" style="128"/>
    <col min="5106" max="5106" width="19.85546875" style="128" customWidth="1"/>
    <col min="5107" max="5107" width="7.7109375" style="128" customWidth="1"/>
    <col min="5108" max="5114" width="7.42578125" style="128" customWidth="1"/>
    <col min="5115" max="5361" width="9.140625" style="128"/>
    <col min="5362" max="5362" width="19.85546875" style="128" customWidth="1"/>
    <col min="5363" max="5363" width="7.7109375" style="128" customWidth="1"/>
    <col min="5364" max="5370" width="7.42578125" style="128" customWidth="1"/>
    <col min="5371" max="5617" width="9.140625" style="128"/>
    <col min="5618" max="5618" width="19.85546875" style="128" customWidth="1"/>
    <col min="5619" max="5619" width="7.7109375" style="128" customWidth="1"/>
    <col min="5620" max="5626" width="7.42578125" style="128" customWidth="1"/>
    <col min="5627" max="5873" width="9.140625" style="128"/>
    <col min="5874" max="5874" width="19.85546875" style="128" customWidth="1"/>
    <col min="5875" max="5875" width="7.7109375" style="128" customWidth="1"/>
    <col min="5876" max="5882" width="7.42578125" style="128" customWidth="1"/>
    <col min="5883" max="6129" width="9.140625" style="128"/>
    <col min="6130" max="6130" width="19.85546875" style="128" customWidth="1"/>
    <col min="6131" max="6131" width="7.7109375" style="128" customWidth="1"/>
    <col min="6132" max="6138" width="7.42578125" style="128" customWidth="1"/>
    <col min="6139" max="6385" width="9.140625" style="128"/>
    <col min="6386" max="6386" width="19.85546875" style="128" customWidth="1"/>
    <col min="6387" max="6387" width="7.7109375" style="128" customWidth="1"/>
    <col min="6388" max="6394" width="7.42578125" style="128" customWidth="1"/>
    <col min="6395" max="6641" width="9.140625" style="128"/>
    <col min="6642" max="6642" width="19.85546875" style="128" customWidth="1"/>
    <col min="6643" max="6643" width="7.7109375" style="128" customWidth="1"/>
    <col min="6644" max="6650" width="7.42578125" style="128" customWidth="1"/>
    <col min="6651" max="6897" width="9.140625" style="128"/>
    <col min="6898" max="6898" width="19.85546875" style="128" customWidth="1"/>
    <col min="6899" max="6899" width="7.7109375" style="128" customWidth="1"/>
    <col min="6900" max="6906" width="7.42578125" style="128" customWidth="1"/>
    <col min="6907" max="7153" width="9.140625" style="128"/>
    <col min="7154" max="7154" width="19.85546875" style="128" customWidth="1"/>
    <col min="7155" max="7155" width="7.7109375" style="128" customWidth="1"/>
    <col min="7156" max="7162" width="7.42578125" style="128" customWidth="1"/>
    <col min="7163" max="7409" width="9.140625" style="128"/>
    <col min="7410" max="7410" width="19.85546875" style="128" customWidth="1"/>
    <col min="7411" max="7411" width="7.7109375" style="128" customWidth="1"/>
    <col min="7412" max="7418" width="7.42578125" style="128" customWidth="1"/>
    <col min="7419" max="7665" width="9.140625" style="128"/>
    <col min="7666" max="7666" width="19.85546875" style="128" customWidth="1"/>
    <col min="7667" max="7667" width="7.7109375" style="128" customWidth="1"/>
    <col min="7668" max="7674" width="7.42578125" style="128" customWidth="1"/>
    <col min="7675" max="7921" width="9.140625" style="128"/>
    <col min="7922" max="7922" width="19.85546875" style="128" customWidth="1"/>
    <col min="7923" max="7923" width="7.7109375" style="128" customWidth="1"/>
    <col min="7924" max="7930" width="7.42578125" style="128" customWidth="1"/>
    <col min="7931" max="8177" width="9.140625" style="128"/>
    <col min="8178" max="8178" width="19.85546875" style="128" customWidth="1"/>
    <col min="8179" max="8179" width="7.7109375" style="128" customWidth="1"/>
    <col min="8180" max="8186" width="7.42578125" style="128" customWidth="1"/>
    <col min="8187" max="8433" width="9.140625" style="128"/>
    <col min="8434" max="8434" width="19.85546875" style="128" customWidth="1"/>
    <col min="8435" max="8435" width="7.7109375" style="128" customWidth="1"/>
    <col min="8436" max="8442" width="7.42578125" style="128" customWidth="1"/>
    <col min="8443" max="8689" width="9.140625" style="128"/>
    <col min="8690" max="8690" width="19.85546875" style="128" customWidth="1"/>
    <col min="8691" max="8691" width="7.7109375" style="128" customWidth="1"/>
    <col min="8692" max="8698" width="7.42578125" style="128" customWidth="1"/>
    <col min="8699" max="8945" width="9.140625" style="128"/>
    <col min="8946" max="8946" width="19.85546875" style="128" customWidth="1"/>
    <col min="8947" max="8947" width="7.7109375" style="128" customWidth="1"/>
    <col min="8948" max="8954" width="7.42578125" style="128" customWidth="1"/>
    <col min="8955" max="9201" width="9.140625" style="128"/>
    <col min="9202" max="9202" width="19.85546875" style="128" customWidth="1"/>
    <col min="9203" max="9203" width="7.7109375" style="128" customWidth="1"/>
    <col min="9204" max="9210" width="7.42578125" style="128" customWidth="1"/>
    <col min="9211" max="9457" width="9.140625" style="128"/>
    <col min="9458" max="9458" width="19.85546875" style="128" customWidth="1"/>
    <col min="9459" max="9459" width="7.7109375" style="128" customWidth="1"/>
    <col min="9460" max="9466" width="7.42578125" style="128" customWidth="1"/>
    <col min="9467" max="9713" width="9.140625" style="128"/>
    <col min="9714" max="9714" width="19.85546875" style="128" customWidth="1"/>
    <col min="9715" max="9715" width="7.7109375" style="128" customWidth="1"/>
    <col min="9716" max="9722" width="7.42578125" style="128" customWidth="1"/>
    <col min="9723" max="9969" width="9.140625" style="128"/>
    <col min="9970" max="9970" width="19.85546875" style="128" customWidth="1"/>
    <col min="9971" max="9971" width="7.7109375" style="128" customWidth="1"/>
    <col min="9972" max="9978" width="7.42578125" style="128" customWidth="1"/>
    <col min="9979" max="10225" width="9.140625" style="128"/>
    <col min="10226" max="10226" width="19.85546875" style="128" customWidth="1"/>
    <col min="10227" max="10227" width="7.7109375" style="128" customWidth="1"/>
    <col min="10228" max="10234" width="7.42578125" style="128" customWidth="1"/>
    <col min="10235" max="10481" width="9.140625" style="128"/>
    <col min="10482" max="10482" width="19.85546875" style="128" customWidth="1"/>
    <col min="10483" max="10483" width="7.7109375" style="128" customWidth="1"/>
    <col min="10484" max="10490" width="7.42578125" style="128" customWidth="1"/>
    <col min="10491" max="10737" width="9.140625" style="128"/>
    <col min="10738" max="10738" width="19.85546875" style="128" customWidth="1"/>
    <col min="10739" max="10739" width="7.7109375" style="128" customWidth="1"/>
    <col min="10740" max="10746" width="7.42578125" style="128" customWidth="1"/>
    <col min="10747" max="10993" width="9.140625" style="128"/>
    <col min="10994" max="10994" width="19.85546875" style="128" customWidth="1"/>
    <col min="10995" max="10995" width="7.7109375" style="128" customWidth="1"/>
    <col min="10996" max="11002" width="7.42578125" style="128" customWidth="1"/>
    <col min="11003" max="11249" width="9.140625" style="128"/>
    <col min="11250" max="11250" width="19.85546875" style="128" customWidth="1"/>
    <col min="11251" max="11251" width="7.7109375" style="128" customWidth="1"/>
    <col min="11252" max="11258" width="7.42578125" style="128" customWidth="1"/>
    <col min="11259" max="11505" width="9.140625" style="128"/>
    <col min="11506" max="11506" width="19.85546875" style="128" customWidth="1"/>
    <col min="11507" max="11507" width="7.7109375" style="128" customWidth="1"/>
    <col min="11508" max="11514" width="7.42578125" style="128" customWidth="1"/>
    <col min="11515" max="11761" width="9.140625" style="128"/>
    <col min="11762" max="11762" width="19.85546875" style="128" customWidth="1"/>
    <col min="11763" max="11763" width="7.7109375" style="128" customWidth="1"/>
    <col min="11764" max="11770" width="7.42578125" style="128" customWidth="1"/>
    <col min="11771" max="12017" width="9.140625" style="128"/>
    <col min="12018" max="12018" width="19.85546875" style="128" customWidth="1"/>
    <col min="12019" max="12019" width="7.7109375" style="128" customWidth="1"/>
    <col min="12020" max="12026" width="7.42578125" style="128" customWidth="1"/>
    <col min="12027" max="12273" width="9.140625" style="128"/>
    <col min="12274" max="12274" width="19.85546875" style="128" customWidth="1"/>
    <col min="12275" max="12275" width="7.7109375" style="128" customWidth="1"/>
    <col min="12276" max="12282" width="7.42578125" style="128" customWidth="1"/>
    <col min="12283" max="12529" width="9.140625" style="128"/>
    <col min="12530" max="12530" width="19.85546875" style="128" customWidth="1"/>
    <col min="12531" max="12531" width="7.7109375" style="128" customWidth="1"/>
    <col min="12532" max="12538" width="7.42578125" style="128" customWidth="1"/>
    <col min="12539" max="12785" width="9.140625" style="128"/>
    <col min="12786" max="12786" width="19.85546875" style="128" customWidth="1"/>
    <col min="12787" max="12787" width="7.7109375" style="128" customWidth="1"/>
    <col min="12788" max="12794" width="7.42578125" style="128" customWidth="1"/>
    <col min="12795" max="13041" width="9.140625" style="128"/>
    <col min="13042" max="13042" width="19.85546875" style="128" customWidth="1"/>
    <col min="13043" max="13043" width="7.7109375" style="128" customWidth="1"/>
    <col min="13044" max="13050" width="7.42578125" style="128" customWidth="1"/>
    <col min="13051" max="13297" width="9.140625" style="128"/>
    <col min="13298" max="13298" width="19.85546875" style="128" customWidth="1"/>
    <col min="13299" max="13299" width="7.7109375" style="128" customWidth="1"/>
    <col min="13300" max="13306" width="7.42578125" style="128" customWidth="1"/>
    <col min="13307" max="13553" width="9.140625" style="128"/>
    <col min="13554" max="13554" width="19.85546875" style="128" customWidth="1"/>
    <col min="13555" max="13555" width="7.7109375" style="128" customWidth="1"/>
    <col min="13556" max="13562" width="7.42578125" style="128" customWidth="1"/>
    <col min="13563" max="13809" width="9.140625" style="128"/>
    <col min="13810" max="13810" width="19.85546875" style="128" customWidth="1"/>
    <col min="13811" max="13811" width="7.7109375" style="128" customWidth="1"/>
    <col min="13812" max="13818" width="7.42578125" style="128" customWidth="1"/>
    <col min="13819" max="14065" width="9.140625" style="128"/>
    <col min="14066" max="14066" width="19.85546875" style="128" customWidth="1"/>
    <col min="14067" max="14067" width="7.7109375" style="128" customWidth="1"/>
    <col min="14068" max="14074" width="7.42578125" style="128" customWidth="1"/>
    <col min="14075" max="14321" width="9.140625" style="128"/>
    <col min="14322" max="14322" width="19.85546875" style="128" customWidth="1"/>
    <col min="14323" max="14323" width="7.7109375" style="128" customWidth="1"/>
    <col min="14324" max="14330" width="7.42578125" style="128" customWidth="1"/>
    <col min="14331" max="14577" width="9.140625" style="128"/>
    <col min="14578" max="14578" width="19.85546875" style="128" customWidth="1"/>
    <col min="14579" max="14579" width="7.7109375" style="128" customWidth="1"/>
    <col min="14580" max="14586" width="7.42578125" style="128" customWidth="1"/>
    <col min="14587" max="14833" width="9.140625" style="128"/>
    <col min="14834" max="14834" width="19.85546875" style="128" customWidth="1"/>
    <col min="14835" max="14835" width="7.7109375" style="128" customWidth="1"/>
    <col min="14836" max="14842" width="7.42578125" style="128" customWidth="1"/>
    <col min="14843" max="15089" width="9.140625" style="128"/>
    <col min="15090" max="15090" width="19.85546875" style="128" customWidth="1"/>
    <col min="15091" max="15091" width="7.7109375" style="128" customWidth="1"/>
    <col min="15092" max="15098" width="7.42578125" style="128" customWidth="1"/>
    <col min="15099" max="15345" width="9.140625" style="128"/>
    <col min="15346" max="15346" width="19.85546875" style="128" customWidth="1"/>
    <col min="15347" max="15347" width="7.7109375" style="128" customWidth="1"/>
    <col min="15348" max="15354" width="7.42578125" style="128" customWidth="1"/>
    <col min="15355" max="15601" width="9.140625" style="128"/>
    <col min="15602" max="15602" width="19.85546875" style="128" customWidth="1"/>
    <col min="15603" max="15603" width="7.7109375" style="128" customWidth="1"/>
    <col min="15604" max="15610" width="7.42578125" style="128" customWidth="1"/>
    <col min="15611" max="15857" width="9.140625" style="128"/>
    <col min="15858" max="15858" width="19.85546875" style="128" customWidth="1"/>
    <col min="15859" max="15859" width="7.7109375" style="128" customWidth="1"/>
    <col min="15860" max="15866" width="7.42578125" style="128" customWidth="1"/>
    <col min="15867" max="16113" width="9.140625" style="128"/>
    <col min="16114" max="16114" width="19.85546875" style="128" customWidth="1"/>
    <col min="16115" max="16115" width="7.7109375" style="128" customWidth="1"/>
    <col min="16116" max="16122" width="7.42578125" style="128" customWidth="1"/>
    <col min="16123" max="16384" width="9.140625" style="128"/>
  </cols>
  <sheetData>
    <row r="1" spans="1:9" s="349" customFormat="1" ht="15" customHeight="1">
      <c r="A1" s="628" t="s">
        <v>512</v>
      </c>
    </row>
    <row r="2" spans="1:9" s="349" customFormat="1" ht="15" customHeight="1">
      <c r="A2" s="628" t="s">
        <v>499</v>
      </c>
    </row>
    <row r="3" spans="1:9" ht="7.5" customHeight="1" thickBot="1">
      <c r="A3" s="423"/>
    </row>
    <row r="4" spans="1:9" s="385" customFormat="1" ht="15.95" customHeight="1" thickTop="1">
      <c r="A4" s="832" t="s">
        <v>73</v>
      </c>
      <c r="B4" s="833" t="s">
        <v>74</v>
      </c>
      <c r="C4" s="833" t="s">
        <v>359</v>
      </c>
      <c r="D4" s="833"/>
      <c r="E4" s="827" t="s">
        <v>358</v>
      </c>
      <c r="F4" s="830" t="s">
        <v>365</v>
      </c>
      <c r="I4" s="699" t="s">
        <v>540</v>
      </c>
    </row>
    <row r="5" spans="1:9" s="105" customFormat="1" ht="48" customHeight="1" thickBot="1">
      <c r="A5" s="807"/>
      <c r="B5" s="815"/>
      <c r="C5" s="412" t="s">
        <v>81</v>
      </c>
      <c r="D5" s="411" t="s">
        <v>510</v>
      </c>
      <c r="E5" s="815"/>
      <c r="F5" s="834"/>
      <c r="I5" s="700"/>
    </row>
    <row r="6" spans="1:9" s="58" customFormat="1" ht="20.100000000000001" customHeight="1" thickTop="1">
      <c r="A6" s="831" t="s">
        <v>84</v>
      </c>
      <c r="B6" s="831"/>
      <c r="C6" s="831"/>
      <c r="D6" s="831"/>
      <c r="E6" s="831"/>
      <c r="F6" s="831"/>
    </row>
    <row r="7" spans="1:9" s="104" customFormat="1" ht="12.6" customHeight="1">
      <c r="A7" s="229" t="s">
        <v>84</v>
      </c>
      <c r="B7" s="586">
        <v>0.51</v>
      </c>
      <c r="C7" s="586">
        <v>0.59</v>
      </c>
      <c r="D7" s="586">
        <v>0.65</v>
      </c>
      <c r="E7" s="586">
        <v>0.97</v>
      </c>
      <c r="F7" s="584">
        <v>13.93</v>
      </c>
    </row>
    <row r="8" spans="1:9" s="58" customFormat="1" ht="11.45" customHeight="1">
      <c r="A8" s="227" t="s">
        <v>140</v>
      </c>
      <c r="B8" s="634">
        <v>1.39</v>
      </c>
      <c r="C8" s="634">
        <v>1.72</v>
      </c>
      <c r="D8" s="589">
        <v>1.76</v>
      </c>
      <c r="E8" s="583">
        <v>2.36</v>
      </c>
      <c r="F8" s="582">
        <v>93.69</v>
      </c>
    </row>
    <row r="9" spans="1:9" s="58" customFormat="1" ht="11.45" customHeight="1">
      <c r="A9" s="227" t="s">
        <v>141</v>
      </c>
      <c r="B9" s="634">
        <v>2.77</v>
      </c>
      <c r="C9" s="634">
        <v>3.23</v>
      </c>
      <c r="D9" s="589">
        <v>3.42</v>
      </c>
      <c r="E9" s="583">
        <v>5.29</v>
      </c>
      <c r="F9" s="582" t="s">
        <v>364</v>
      </c>
    </row>
    <row r="10" spans="1:9" s="58" customFormat="1" ht="11.45" customHeight="1">
      <c r="A10" s="227" t="s">
        <v>142</v>
      </c>
      <c r="B10" s="634">
        <v>1.0900000000000001</v>
      </c>
      <c r="C10" s="634">
        <v>1.26</v>
      </c>
      <c r="D10" s="589">
        <v>1.36</v>
      </c>
      <c r="E10" s="583">
        <v>2.14</v>
      </c>
      <c r="F10" s="582">
        <v>86.68</v>
      </c>
    </row>
    <row r="11" spans="1:9" s="58" customFormat="1" ht="11.45" customHeight="1">
      <c r="A11" s="227" t="s">
        <v>143</v>
      </c>
      <c r="B11" s="634">
        <v>1.31</v>
      </c>
      <c r="C11" s="634">
        <v>1.63</v>
      </c>
      <c r="D11" s="589">
        <v>1.73</v>
      </c>
      <c r="E11" s="583">
        <v>2.19</v>
      </c>
      <c r="F11" s="582">
        <v>66.239999999999995</v>
      </c>
    </row>
    <row r="12" spans="1:9" s="58" customFormat="1" ht="11.45" customHeight="1">
      <c r="A12" s="227" t="s">
        <v>144</v>
      </c>
      <c r="B12" s="634">
        <v>0.88</v>
      </c>
      <c r="C12" s="634">
        <v>0.97</v>
      </c>
      <c r="D12" s="589">
        <v>1.1000000000000001</v>
      </c>
      <c r="E12" s="583">
        <v>2</v>
      </c>
      <c r="F12" s="582" t="s">
        <v>364</v>
      </c>
    </row>
    <row r="13" spans="1:9" s="58" customFormat="1" ht="11.45" customHeight="1">
      <c r="A13" s="250" t="s">
        <v>174</v>
      </c>
      <c r="B13" s="631"/>
      <c r="C13" s="631"/>
      <c r="D13" s="631"/>
      <c r="E13" s="631"/>
      <c r="F13" s="630"/>
    </row>
    <row r="14" spans="1:9" s="58" customFormat="1" ht="11.1" customHeight="1">
      <c r="A14" s="249" t="s">
        <v>251</v>
      </c>
      <c r="B14" s="631"/>
      <c r="C14" s="631"/>
      <c r="D14" s="631"/>
      <c r="E14" s="631"/>
      <c r="F14" s="630"/>
    </row>
    <row r="15" spans="1:9" s="58" customFormat="1" ht="11.1" customHeight="1">
      <c r="A15" s="401" t="s">
        <v>172</v>
      </c>
      <c r="B15" s="634">
        <v>1.3</v>
      </c>
      <c r="C15" s="634">
        <v>1.57</v>
      </c>
      <c r="D15" s="589">
        <v>1.79</v>
      </c>
      <c r="E15" s="583">
        <v>2.1800000000000002</v>
      </c>
      <c r="F15" s="582">
        <v>88.21</v>
      </c>
    </row>
    <row r="16" spans="1:9" s="58" customFormat="1" ht="11.45" customHeight="1">
      <c r="A16" s="227" t="s">
        <v>149</v>
      </c>
      <c r="B16" s="583">
        <v>14.63</v>
      </c>
      <c r="C16" s="583" t="s">
        <v>364</v>
      </c>
      <c r="D16" s="583" t="s">
        <v>364</v>
      </c>
      <c r="E16" s="583" t="s">
        <v>364</v>
      </c>
      <c r="F16" s="582">
        <v>14.63</v>
      </c>
    </row>
    <row r="17" spans="1:6" s="138" customFormat="1" ht="12" customHeight="1">
      <c r="A17" s="409" t="s">
        <v>85</v>
      </c>
      <c r="B17" s="581">
        <v>0.71</v>
      </c>
      <c r="C17" s="581">
        <v>0.83</v>
      </c>
      <c r="D17" s="586">
        <v>0.9</v>
      </c>
      <c r="E17" s="586">
        <v>1.37</v>
      </c>
      <c r="F17" s="584">
        <v>20.09</v>
      </c>
    </row>
    <row r="18" spans="1:6" ht="11.45" customHeight="1">
      <c r="A18" s="227" t="s">
        <v>140</v>
      </c>
      <c r="B18" s="579">
        <v>2.2799999999999998</v>
      </c>
      <c r="C18" s="579">
        <v>2.83</v>
      </c>
      <c r="D18" s="583">
        <v>2.91</v>
      </c>
      <c r="E18" s="583">
        <v>3.81</v>
      </c>
      <c r="F18" s="582" t="s">
        <v>364</v>
      </c>
    </row>
    <row r="19" spans="1:6" ht="11.45" customHeight="1">
      <c r="A19" s="227" t="s">
        <v>141</v>
      </c>
      <c r="B19" s="575">
        <v>5.45</v>
      </c>
      <c r="C19" s="575">
        <v>6.65</v>
      </c>
      <c r="D19" s="583">
        <v>6.88</v>
      </c>
      <c r="E19" s="583">
        <v>9.35</v>
      </c>
      <c r="F19" s="582" t="s">
        <v>364</v>
      </c>
    </row>
    <row r="20" spans="1:6" ht="11.45" customHeight="1">
      <c r="A20" s="227" t="s">
        <v>142</v>
      </c>
      <c r="B20" s="579">
        <v>1.54</v>
      </c>
      <c r="C20" s="579">
        <v>1.82</v>
      </c>
      <c r="D20" s="583">
        <v>1.93</v>
      </c>
      <c r="E20" s="583">
        <v>2.88</v>
      </c>
      <c r="F20" s="582">
        <v>86.68</v>
      </c>
    </row>
    <row r="21" spans="1:6" ht="11.45" customHeight="1">
      <c r="A21" s="227" t="s">
        <v>143</v>
      </c>
      <c r="B21" s="579">
        <v>2.25</v>
      </c>
      <c r="C21" s="579">
        <v>2.87</v>
      </c>
      <c r="D21" s="583">
        <v>2.98</v>
      </c>
      <c r="E21" s="583">
        <v>3.62</v>
      </c>
      <c r="F21" s="582" t="s">
        <v>364</v>
      </c>
    </row>
    <row r="22" spans="1:6" ht="11.45" customHeight="1">
      <c r="A22" s="227" t="s">
        <v>144</v>
      </c>
      <c r="B22" s="575">
        <v>1.1299999999999999</v>
      </c>
      <c r="C22" s="575">
        <v>1.24</v>
      </c>
      <c r="D22" s="583">
        <v>1.38</v>
      </c>
      <c r="E22" s="583">
        <v>2.64</v>
      </c>
      <c r="F22" s="582" t="s">
        <v>364</v>
      </c>
    </row>
    <row r="23" spans="1:6" ht="11.45" customHeight="1">
      <c r="A23" s="250" t="s">
        <v>174</v>
      </c>
      <c r="B23" s="631"/>
      <c r="C23" s="631"/>
      <c r="D23" s="631"/>
      <c r="E23" s="631"/>
      <c r="F23" s="630"/>
    </row>
    <row r="24" spans="1:6" ht="11.1" customHeight="1">
      <c r="A24" s="249" t="s">
        <v>251</v>
      </c>
      <c r="B24" s="631"/>
      <c r="C24" s="631"/>
      <c r="D24" s="631"/>
      <c r="E24" s="631"/>
      <c r="F24" s="630"/>
    </row>
    <row r="25" spans="1:6" ht="11.1" customHeight="1">
      <c r="A25" s="401" t="s">
        <v>172</v>
      </c>
      <c r="B25" s="579">
        <v>1.66</v>
      </c>
      <c r="C25" s="579">
        <v>2.0299999999999998</v>
      </c>
      <c r="D25" s="583">
        <v>2.27</v>
      </c>
      <c r="E25" s="583">
        <v>2.81</v>
      </c>
      <c r="F25" s="582" t="s">
        <v>364</v>
      </c>
    </row>
    <row r="26" spans="1:6" ht="11.45" customHeight="1">
      <c r="A26" s="227" t="s">
        <v>149</v>
      </c>
      <c r="B26" s="583">
        <v>20.25</v>
      </c>
      <c r="C26" s="583" t="s">
        <v>364</v>
      </c>
      <c r="D26" s="583" t="s">
        <v>364</v>
      </c>
      <c r="E26" s="583" t="s">
        <v>364</v>
      </c>
      <c r="F26" s="582">
        <v>20.25</v>
      </c>
    </row>
    <row r="27" spans="1:6" s="138" customFormat="1" ht="12" customHeight="1">
      <c r="A27" s="229" t="s">
        <v>86</v>
      </c>
      <c r="B27" s="586">
        <v>0.68</v>
      </c>
      <c r="C27" s="586">
        <v>0.8</v>
      </c>
      <c r="D27" s="586">
        <v>0.89</v>
      </c>
      <c r="E27" s="586">
        <v>1.31</v>
      </c>
      <c r="F27" s="584">
        <v>17.27</v>
      </c>
    </row>
    <row r="28" spans="1:6" ht="11.45" customHeight="1">
      <c r="A28" s="227" t="s">
        <v>140</v>
      </c>
      <c r="B28" s="583">
        <v>1.74</v>
      </c>
      <c r="C28" s="583">
        <v>2.15</v>
      </c>
      <c r="D28" s="583">
        <v>2.19</v>
      </c>
      <c r="E28" s="583">
        <v>2.98</v>
      </c>
      <c r="F28" s="582">
        <v>93.69</v>
      </c>
    </row>
    <row r="29" spans="1:6" ht="11.45" customHeight="1">
      <c r="A29" s="227" t="s">
        <v>141</v>
      </c>
      <c r="B29" s="583">
        <v>3.21</v>
      </c>
      <c r="C29" s="583">
        <v>3.7</v>
      </c>
      <c r="D29" s="583">
        <v>3.93</v>
      </c>
      <c r="E29" s="583">
        <v>6.39</v>
      </c>
      <c r="F29" s="582" t="s">
        <v>364</v>
      </c>
    </row>
    <row r="30" spans="1:6" ht="11.45" customHeight="1">
      <c r="A30" s="227" t="s">
        <v>142</v>
      </c>
      <c r="B30" s="583">
        <v>1.5</v>
      </c>
      <c r="C30" s="583">
        <v>1.71</v>
      </c>
      <c r="D30" s="583">
        <v>1.88</v>
      </c>
      <c r="E30" s="583">
        <v>3.11</v>
      </c>
      <c r="F30" s="582" t="s">
        <v>364</v>
      </c>
    </row>
    <row r="31" spans="1:6" ht="11.45" customHeight="1">
      <c r="A31" s="227" t="s">
        <v>143</v>
      </c>
      <c r="B31" s="583">
        <v>1.59</v>
      </c>
      <c r="C31" s="583">
        <v>1.96</v>
      </c>
      <c r="D31" s="583">
        <v>2.1</v>
      </c>
      <c r="E31" s="583">
        <v>2.72</v>
      </c>
      <c r="F31" s="582">
        <v>66.239999999999995</v>
      </c>
    </row>
    <row r="32" spans="1:6" ht="11.45" customHeight="1">
      <c r="A32" s="227" t="s">
        <v>144</v>
      </c>
      <c r="B32" s="583">
        <v>1.31</v>
      </c>
      <c r="C32" s="583">
        <v>1.46</v>
      </c>
      <c r="D32" s="583">
        <v>1.72</v>
      </c>
      <c r="E32" s="583">
        <v>2.93</v>
      </c>
      <c r="F32" s="582" t="s">
        <v>364</v>
      </c>
    </row>
    <row r="33" spans="1:6" ht="11.45" customHeight="1">
      <c r="A33" s="250" t="s">
        <v>174</v>
      </c>
      <c r="B33" s="631"/>
      <c r="C33" s="631"/>
      <c r="D33" s="631"/>
      <c r="E33" s="631"/>
      <c r="F33" s="630"/>
    </row>
    <row r="34" spans="1:6" ht="11.1" customHeight="1">
      <c r="A34" s="249" t="s">
        <v>251</v>
      </c>
      <c r="B34" s="631"/>
      <c r="C34" s="631"/>
      <c r="D34" s="631"/>
      <c r="E34" s="631"/>
      <c r="F34" s="630"/>
    </row>
    <row r="35" spans="1:6" ht="11.1" customHeight="1">
      <c r="A35" s="401" t="s">
        <v>172</v>
      </c>
      <c r="B35" s="583">
        <v>1.88</v>
      </c>
      <c r="C35" s="583">
        <v>2.2799999999999998</v>
      </c>
      <c r="D35" s="583">
        <v>2.73</v>
      </c>
      <c r="E35" s="583">
        <v>3.23</v>
      </c>
      <c r="F35" s="582">
        <v>88.21</v>
      </c>
    </row>
    <row r="36" spans="1:6" ht="11.45" customHeight="1">
      <c r="A36" s="227" t="s">
        <v>149</v>
      </c>
      <c r="B36" s="583">
        <v>18.53</v>
      </c>
      <c r="C36" s="583" t="s">
        <v>364</v>
      </c>
      <c r="D36" s="583" t="s">
        <v>364</v>
      </c>
      <c r="E36" s="583" t="s">
        <v>364</v>
      </c>
      <c r="F36" s="582">
        <v>18.53</v>
      </c>
    </row>
    <row r="37" spans="1:6" s="349" customFormat="1" ht="15" customHeight="1">
      <c r="A37" s="628" t="s">
        <v>512</v>
      </c>
    </row>
    <row r="38" spans="1:6" s="349" customFormat="1" ht="15" customHeight="1">
      <c r="A38" s="628" t="s">
        <v>513</v>
      </c>
    </row>
    <row r="39" spans="1:6" ht="7.5" customHeight="1">
      <c r="A39" s="423"/>
    </row>
    <row r="40" spans="1:6" s="385" customFormat="1" ht="15.95" customHeight="1">
      <c r="A40" s="832" t="s">
        <v>73</v>
      </c>
      <c r="B40" s="833" t="s">
        <v>74</v>
      </c>
      <c r="C40" s="833" t="s">
        <v>359</v>
      </c>
      <c r="D40" s="833"/>
      <c r="E40" s="827" t="s">
        <v>358</v>
      </c>
      <c r="F40" s="830" t="s">
        <v>365</v>
      </c>
    </row>
    <row r="41" spans="1:6" s="105" customFormat="1" ht="48" customHeight="1">
      <c r="A41" s="832"/>
      <c r="B41" s="833"/>
      <c r="C41" s="406" t="s">
        <v>81</v>
      </c>
      <c r="D41" s="399" t="s">
        <v>510</v>
      </c>
      <c r="E41" s="833"/>
      <c r="F41" s="828"/>
    </row>
    <row r="42" spans="1:6" ht="20.100000000000001" customHeight="1">
      <c r="A42" s="835" t="s">
        <v>87</v>
      </c>
      <c r="B42" s="835"/>
      <c r="C42" s="835"/>
      <c r="D42" s="835"/>
      <c r="E42" s="835"/>
      <c r="F42" s="835"/>
    </row>
    <row r="43" spans="1:6" ht="12.6" customHeight="1">
      <c r="A43" s="229" t="s">
        <v>88</v>
      </c>
      <c r="B43" s="586">
        <v>0.57999999999999996</v>
      </c>
      <c r="C43" s="586">
        <v>0.67</v>
      </c>
      <c r="D43" s="586">
        <v>0.73</v>
      </c>
      <c r="E43" s="586">
        <v>1.1200000000000001</v>
      </c>
      <c r="F43" s="584">
        <v>15.05</v>
      </c>
    </row>
    <row r="44" spans="1:6" ht="11.45" customHeight="1">
      <c r="A44" s="227" t="s">
        <v>140</v>
      </c>
      <c r="B44" s="583">
        <v>1.56</v>
      </c>
      <c r="C44" s="583">
        <v>1.9</v>
      </c>
      <c r="D44" s="583">
        <v>1.95</v>
      </c>
      <c r="E44" s="583">
        <v>2.74</v>
      </c>
      <c r="F44" s="582" t="s">
        <v>364</v>
      </c>
    </row>
    <row r="45" spans="1:6" ht="11.45" customHeight="1">
      <c r="A45" s="227" t="s">
        <v>141</v>
      </c>
      <c r="B45" s="583">
        <v>3.07</v>
      </c>
      <c r="C45" s="583">
        <v>3.56</v>
      </c>
      <c r="D45" s="583">
        <v>3.76</v>
      </c>
      <c r="E45" s="583">
        <v>5.96</v>
      </c>
      <c r="F45" s="582" t="s">
        <v>364</v>
      </c>
    </row>
    <row r="46" spans="1:6" ht="11.45" customHeight="1">
      <c r="A46" s="227" t="s">
        <v>142</v>
      </c>
      <c r="B46" s="583">
        <v>1.24</v>
      </c>
      <c r="C46" s="583">
        <v>1.43</v>
      </c>
      <c r="D46" s="583">
        <v>1.54</v>
      </c>
      <c r="E46" s="583">
        <v>2.5</v>
      </c>
      <c r="F46" s="582">
        <v>86.68</v>
      </c>
    </row>
    <row r="47" spans="1:6" ht="11.45" customHeight="1">
      <c r="A47" s="227" t="s">
        <v>143</v>
      </c>
      <c r="B47" s="583">
        <v>1.47</v>
      </c>
      <c r="C47" s="583">
        <v>1.8</v>
      </c>
      <c r="D47" s="583">
        <v>1.91</v>
      </c>
      <c r="E47" s="583">
        <v>2.54</v>
      </c>
      <c r="F47" s="582">
        <v>66.239999999999995</v>
      </c>
    </row>
    <row r="48" spans="1:6" ht="11.45" customHeight="1">
      <c r="A48" s="227" t="s">
        <v>144</v>
      </c>
      <c r="B48" s="583">
        <v>1.02</v>
      </c>
      <c r="C48" s="583">
        <v>1.1299999999999999</v>
      </c>
      <c r="D48" s="583">
        <v>1.28</v>
      </c>
      <c r="E48" s="583">
        <v>2.4</v>
      </c>
      <c r="F48" s="582" t="s">
        <v>364</v>
      </c>
    </row>
    <row r="49" spans="1:6" s="138" customFormat="1" ht="11.45" customHeight="1">
      <c r="A49" s="250" t="s">
        <v>174</v>
      </c>
      <c r="B49" s="633"/>
      <c r="C49" s="633"/>
      <c r="D49" s="633"/>
      <c r="E49" s="633"/>
      <c r="F49" s="632"/>
    </row>
    <row r="50" spans="1:6" ht="10.7" customHeight="1">
      <c r="A50" s="249" t="s">
        <v>251</v>
      </c>
      <c r="B50" s="631"/>
      <c r="C50" s="631"/>
      <c r="D50" s="631"/>
      <c r="E50" s="631"/>
      <c r="F50" s="630"/>
    </row>
    <row r="51" spans="1:6" ht="10.7" customHeight="1">
      <c r="A51" s="401" t="s">
        <v>172</v>
      </c>
      <c r="B51" s="583">
        <v>1.45</v>
      </c>
      <c r="C51" s="583">
        <v>1.75</v>
      </c>
      <c r="D51" s="583">
        <v>1.99</v>
      </c>
      <c r="E51" s="583">
        <v>2.41</v>
      </c>
      <c r="F51" s="582">
        <v>88.21</v>
      </c>
    </row>
    <row r="52" spans="1:6" ht="11.45" customHeight="1">
      <c r="A52" s="227" t="s">
        <v>149</v>
      </c>
      <c r="B52" s="583">
        <v>15.72</v>
      </c>
      <c r="C52" s="583" t="s">
        <v>364</v>
      </c>
      <c r="D52" s="583" t="s">
        <v>364</v>
      </c>
      <c r="E52" s="583" t="s">
        <v>364</v>
      </c>
      <c r="F52" s="582">
        <v>15.72</v>
      </c>
    </row>
    <row r="53" spans="1:6" ht="12" customHeight="1">
      <c r="A53" s="229" t="s">
        <v>85</v>
      </c>
      <c r="B53" s="586">
        <v>0.81</v>
      </c>
      <c r="C53" s="586">
        <v>0.94</v>
      </c>
      <c r="D53" s="586">
        <v>1.02</v>
      </c>
      <c r="E53" s="586">
        <v>1.58</v>
      </c>
      <c r="F53" s="584">
        <v>21.19</v>
      </c>
    </row>
    <row r="54" spans="1:6" ht="11.45" customHeight="1">
      <c r="A54" s="227" t="s">
        <v>140</v>
      </c>
      <c r="B54" s="583">
        <v>2.52</v>
      </c>
      <c r="C54" s="583">
        <v>3.08</v>
      </c>
      <c r="D54" s="583">
        <v>3.18</v>
      </c>
      <c r="E54" s="583">
        <v>4.3099999999999996</v>
      </c>
      <c r="F54" s="582" t="s">
        <v>364</v>
      </c>
    </row>
    <row r="55" spans="1:6" ht="11.45" customHeight="1">
      <c r="A55" s="227" t="s">
        <v>141</v>
      </c>
      <c r="B55" s="583">
        <v>6.06</v>
      </c>
      <c r="C55" s="583">
        <v>7.32</v>
      </c>
      <c r="D55" s="583">
        <v>7.56</v>
      </c>
      <c r="E55" s="583">
        <v>10.64</v>
      </c>
      <c r="F55" s="582" t="s">
        <v>364</v>
      </c>
    </row>
    <row r="56" spans="1:6" ht="11.45" customHeight="1">
      <c r="A56" s="227" t="s">
        <v>142</v>
      </c>
      <c r="B56" s="583">
        <v>1.75</v>
      </c>
      <c r="C56" s="583">
        <v>2.0299999999999998</v>
      </c>
      <c r="D56" s="583">
        <v>2.16</v>
      </c>
      <c r="E56" s="583">
        <v>3.39</v>
      </c>
      <c r="F56" s="582">
        <v>86.68</v>
      </c>
    </row>
    <row r="57" spans="1:6" ht="11.45" customHeight="1">
      <c r="A57" s="227" t="s">
        <v>143</v>
      </c>
      <c r="B57" s="583">
        <v>2.52</v>
      </c>
      <c r="C57" s="583">
        <v>3.16</v>
      </c>
      <c r="D57" s="583">
        <v>3.28</v>
      </c>
      <c r="E57" s="583">
        <v>4.18</v>
      </c>
      <c r="F57" s="582" t="s">
        <v>364</v>
      </c>
    </row>
    <row r="58" spans="1:6" ht="11.45" customHeight="1">
      <c r="A58" s="227" t="s">
        <v>144</v>
      </c>
      <c r="B58" s="583">
        <v>1.32</v>
      </c>
      <c r="C58" s="583">
        <v>1.45</v>
      </c>
      <c r="D58" s="583">
        <v>1.61</v>
      </c>
      <c r="E58" s="583">
        <v>3.16</v>
      </c>
      <c r="F58" s="582" t="s">
        <v>364</v>
      </c>
    </row>
    <row r="59" spans="1:6" s="138" customFormat="1" ht="11.45" customHeight="1">
      <c r="A59" s="250" t="s">
        <v>174</v>
      </c>
      <c r="B59" s="633"/>
      <c r="C59" s="633"/>
      <c r="D59" s="633"/>
      <c r="E59" s="633"/>
      <c r="F59" s="632"/>
    </row>
    <row r="60" spans="1:6" ht="10.7" customHeight="1">
      <c r="A60" s="249" t="s">
        <v>251</v>
      </c>
      <c r="B60" s="631"/>
      <c r="C60" s="631"/>
      <c r="D60" s="631"/>
      <c r="E60" s="631"/>
      <c r="F60" s="630"/>
    </row>
    <row r="61" spans="1:6" ht="10.7" customHeight="1">
      <c r="A61" s="401" t="s">
        <v>172</v>
      </c>
      <c r="B61" s="583">
        <v>1.87</v>
      </c>
      <c r="C61" s="583">
        <v>2.29</v>
      </c>
      <c r="D61" s="583">
        <v>2.5499999999999998</v>
      </c>
      <c r="E61" s="583">
        <v>3.15</v>
      </c>
      <c r="F61" s="582" t="s">
        <v>364</v>
      </c>
    </row>
    <row r="62" spans="1:6" ht="11.45" customHeight="1">
      <c r="A62" s="227" t="s">
        <v>149</v>
      </c>
      <c r="B62" s="583">
        <v>21.38</v>
      </c>
      <c r="C62" s="583" t="s">
        <v>364</v>
      </c>
      <c r="D62" s="583" t="s">
        <v>364</v>
      </c>
      <c r="E62" s="583" t="s">
        <v>364</v>
      </c>
      <c r="F62" s="582">
        <v>21.38</v>
      </c>
    </row>
    <row r="63" spans="1:6" ht="12" customHeight="1">
      <c r="A63" s="229" t="s">
        <v>86</v>
      </c>
      <c r="B63" s="586">
        <v>0.77</v>
      </c>
      <c r="C63" s="586">
        <v>0.9</v>
      </c>
      <c r="D63" s="586">
        <v>1</v>
      </c>
      <c r="E63" s="586">
        <v>1.52</v>
      </c>
      <c r="F63" s="584">
        <v>19.190000000000001</v>
      </c>
    </row>
    <row r="64" spans="1:6" ht="11.45" customHeight="1">
      <c r="A64" s="227" t="s">
        <v>140</v>
      </c>
      <c r="B64" s="583">
        <v>1.97</v>
      </c>
      <c r="C64" s="583">
        <v>2.38</v>
      </c>
      <c r="D64" s="583">
        <v>2.44</v>
      </c>
      <c r="E64" s="583">
        <v>3.52</v>
      </c>
      <c r="F64" s="582" t="s">
        <v>364</v>
      </c>
    </row>
    <row r="65" spans="1:6" ht="11.45" customHeight="1">
      <c r="A65" s="227" t="s">
        <v>141</v>
      </c>
      <c r="B65" s="583">
        <v>3.55</v>
      </c>
      <c r="C65" s="583">
        <v>4.07</v>
      </c>
      <c r="D65" s="583">
        <v>4.33</v>
      </c>
      <c r="E65" s="583">
        <v>7.16</v>
      </c>
      <c r="F65" s="582" t="s">
        <v>364</v>
      </c>
    </row>
    <row r="66" spans="1:6" ht="11.45" customHeight="1">
      <c r="A66" s="227" t="s">
        <v>142</v>
      </c>
      <c r="B66" s="583">
        <v>1.73</v>
      </c>
      <c r="C66" s="583">
        <v>1.97</v>
      </c>
      <c r="D66" s="583">
        <v>2.16</v>
      </c>
      <c r="E66" s="583">
        <v>3.64</v>
      </c>
      <c r="F66" s="582" t="s">
        <v>364</v>
      </c>
    </row>
    <row r="67" spans="1:6" ht="11.45" customHeight="1">
      <c r="A67" s="227" t="s">
        <v>143</v>
      </c>
      <c r="B67" s="583">
        <v>1.79</v>
      </c>
      <c r="C67" s="583">
        <v>2.17</v>
      </c>
      <c r="D67" s="583">
        <v>2.3199999999999998</v>
      </c>
      <c r="E67" s="583">
        <v>3.16</v>
      </c>
      <c r="F67" s="582">
        <v>66.239999999999995</v>
      </c>
    </row>
    <row r="68" spans="1:6" s="58" customFormat="1" ht="11.45" customHeight="1">
      <c r="A68" s="227" t="s">
        <v>144</v>
      </c>
      <c r="B68" s="583">
        <v>1.52</v>
      </c>
      <c r="C68" s="583">
        <v>1.69</v>
      </c>
      <c r="D68" s="583">
        <v>1.98</v>
      </c>
      <c r="E68" s="583">
        <v>3.51</v>
      </c>
      <c r="F68" s="582" t="s">
        <v>364</v>
      </c>
    </row>
    <row r="69" spans="1:6" s="58" customFormat="1" ht="11.45" customHeight="1">
      <c r="A69" s="250" t="s">
        <v>174</v>
      </c>
      <c r="B69" s="631"/>
      <c r="C69" s="631"/>
      <c r="D69" s="631"/>
      <c r="E69" s="631"/>
      <c r="F69" s="630"/>
    </row>
    <row r="70" spans="1:6" s="138" customFormat="1" ht="10.7" customHeight="1">
      <c r="A70" s="249" t="s">
        <v>251</v>
      </c>
      <c r="B70" s="633"/>
      <c r="C70" s="633"/>
      <c r="D70" s="633"/>
      <c r="E70" s="633"/>
      <c r="F70" s="632"/>
    </row>
    <row r="71" spans="1:6" ht="10.7" customHeight="1">
      <c r="A71" s="401" t="s">
        <v>172</v>
      </c>
      <c r="B71" s="583">
        <v>2.06</v>
      </c>
      <c r="C71" s="583">
        <v>2.5099999999999998</v>
      </c>
      <c r="D71" s="583">
        <v>2.99</v>
      </c>
      <c r="E71" s="583">
        <v>3.51</v>
      </c>
      <c r="F71" s="582">
        <v>88.21</v>
      </c>
    </row>
    <row r="72" spans="1:6" ht="11.45" customHeight="1">
      <c r="A72" s="227" t="s">
        <v>149</v>
      </c>
      <c r="B72" s="583">
        <v>20.49</v>
      </c>
      <c r="C72" s="583" t="s">
        <v>364</v>
      </c>
      <c r="D72" s="583" t="s">
        <v>364</v>
      </c>
      <c r="E72" s="583" t="s">
        <v>364</v>
      </c>
      <c r="F72" s="582">
        <v>20.49</v>
      </c>
    </row>
    <row r="73" spans="1:6" s="30" customFormat="1" ht="15" customHeight="1">
      <c r="A73" s="628" t="s">
        <v>512</v>
      </c>
    </row>
    <row r="74" spans="1:6" s="30" customFormat="1" ht="15" customHeight="1">
      <c r="A74" s="628" t="s">
        <v>511</v>
      </c>
    </row>
    <row r="75" spans="1:6" ht="7.5" customHeight="1">
      <c r="A75" s="423"/>
    </row>
    <row r="76" spans="1:6" s="385" customFormat="1" ht="15.95" customHeight="1">
      <c r="A76" s="832" t="s">
        <v>73</v>
      </c>
      <c r="B76" s="833" t="s">
        <v>74</v>
      </c>
      <c r="C76" s="833" t="s">
        <v>359</v>
      </c>
      <c r="D76" s="833"/>
      <c r="E76" s="827" t="s">
        <v>358</v>
      </c>
      <c r="F76" s="830" t="s">
        <v>365</v>
      </c>
    </row>
    <row r="77" spans="1:6" s="105" customFormat="1" ht="48" customHeight="1">
      <c r="A77" s="832"/>
      <c r="B77" s="833"/>
      <c r="C77" s="406" t="s">
        <v>81</v>
      </c>
      <c r="D77" s="399" t="s">
        <v>510</v>
      </c>
      <c r="E77" s="833"/>
      <c r="F77" s="828"/>
    </row>
    <row r="78" spans="1:6" ht="20.100000000000001" customHeight="1">
      <c r="A78" s="835" t="s">
        <v>89</v>
      </c>
      <c r="B78" s="835"/>
      <c r="C78" s="835"/>
      <c r="D78" s="835"/>
      <c r="E78" s="835"/>
      <c r="F78" s="835"/>
    </row>
    <row r="79" spans="1:6" ht="12.6" customHeight="1">
      <c r="A79" s="229" t="s">
        <v>88</v>
      </c>
      <c r="B79" s="586">
        <v>1.06</v>
      </c>
      <c r="C79" s="586">
        <v>1.25</v>
      </c>
      <c r="D79" s="586">
        <v>1.36</v>
      </c>
      <c r="E79" s="586">
        <v>1.91</v>
      </c>
      <c r="F79" s="584">
        <v>35.14</v>
      </c>
    </row>
    <row r="80" spans="1:6" ht="11.45" customHeight="1">
      <c r="A80" s="227" t="s">
        <v>140</v>
      </c>
      <c r="B80" s="583">
        <v>3</v>
      </c>
      <c r="C80" s="583">
        <v>3.98</v>
      </c>
      <c r="D80" s="583">
        <v>4.04</v>
      </c>
      <c r="E80" s="583">
        <v>4.5199999999999996</v>
      </c>
      <c r="F80" s="582">
        <v>93.69</v>
      </c>
    </row>
    <row r="81" spans="1:6" ht="11.45" customHeight="1">
      <c r="A81" s="227" t="s">
        <v>141</v>
      </c>
      <c r="B81" s="583">
        <v>6.24</v>
      </c>
      <c r="C81" s="583">
        <v>7.43</v>
      </c>
      <c r="D81" s="583">
        <v>7.83</v>
      </c>
      <c r="E81" s="583">
        <v>11.29</v>
      </c>
      <c r="F81" s="582" t="s">
        <v>364</v>
      </c>
    </row>
    <row r="82" spans="1:6" ht="11.45" customHeight="1">
      <c r="A82" s="227" t="s">
        <v>142</v>
      </c>
      <c r="B82" s="583">
        <v>2.16</v>
      </c>
      <c r="C82" s="583">
        <v>2.57</v>
      </c>
      <c r="D82" s="583">
        <v>2.77</v>
      </c>
      <c r="E82" s="583">
        <v>4</v>
      </c>
      <c r="F82" s="582" t="s">
        <v>364</v>
      </c>
    </row>
    <row r="83" spans="1:6" ht="11.45" customHeight="1">
      <c r="A83" s="227" t="s">
        <v>143</v>
      </c>
      <c r="B83" s="583">
        <v>2.8</v>
      </c>
      <c r="C83" s="583">
        <v>3.72</v>
      </c>
      <c r="D83" s="583">
        <v>3.95</v>
      </c>
      <c r="E83" s="583">
        <v>4.18</v>
      </c>
      <c r="F83" s="582" t="s">
        <v>364</v>
      </c>
    </row>
    <row r="84" spans="1:6" ht="11.45" customHeight="1">
      <c r="A84" s="227" t="s">
        <v>144</v>
      </c>
      <c r="B84" s="583">
        <v>1.68</v>
      </c>
      <c r="C84" s="583">
        <v>1.87</v>
      </c>
      <c r="D84" s="583">
        <v>2.11</v>
      </c>
      <c r="E84" s="583">
        <v>3.57</v>
      </c>
      <c r="F84" s="582" t="s">
        <v>364</v>
      </c>
    </row>
    <row r="85" spans="1:6" s="138" customFormat="1" ht="11.45" customHeight="1">
      <c r="A85" s="250" t="s">
        <v>174</v>
      </c>
      <c r="B85" s="633"/>
      <c r="C85" s="633"/>
      <c r="D85" s="633"/>
      <c r="E85" s="633"/>
      <c r="F85" s="632"/>
    </row>
    <row r="86" spans="1:6" ht="10.7" customHeight="1">
      <c r="A86" s="249" t="s">
        <v>251</v>
      </c>
      <c r="B86" s="631"/>
      <c r="C86" s="631"/>
      <c r="D86" s="631"/>
      <c r="E86" s="631"/>
      <c r="F86" s="630"/>
    </row>
    <row r="87" spans="1:6" ht="10.7" customHeight="1">
      <c r="A87" s="401" t="s">
        <v>172</v>
      </c>
      <c r="B87" s="583">
        <v>2.89</v>
      </c>
      <c r="C87" s="583">
        <v>3.43</v>
      </c>
      <c r="D87" s="583">
        <v>3.99</v>
      </c>
      <c r="E87" s="583">
        <v>4.95</v>
      </c>
      <c r="F87" s="582" t="s">
        <v>364</v>
      </c>
    </row>
    <row r="88" spans="1:6" ht="11.45" customHeight="1">
      <c r="A88" s="227" t="s">
        <v>149</v>
      </c>
      <c r="B88" s="583">
        <v>37.479999999999997</v>
      </c>
      <c r="C88" s="583" t="s">
        <v>364</v>
      </c>
      <c r="D88" s="583" t="s">
        <v>364</v>
      </c>
      <c r="E88" s="583" t="s">
        <v>364</v>
      </c>
      <c r="F88" s="582">
        <v>37.479999999999997</v>
      </c>
    </row>
    <row r="89" spans="1:6" ht="12" customHeight="1">
      <c r="A89" s="229" t="s">
        <v>85</v>
      </c>
      <c r="B89" s="586">
        <v>1.46</v>
      </c>
      <c r="C89" s="586">
        <v>1.72</v>
      </c>
      <c r="D89" s="586">
        <v>1.86</v>
      </c>
      <c r="E89" s="586">
        <v>2.67</v>
      </c>
      <c r="F89" s="584">
        <v>56.34</v>
      </c>
    </row>
    <row r="90" spans="1:6" ht="11.45" customHeight="1">
      <c r="A90" s="227" t="s">
        <v>140</v>
      </c>
      <c r="B90" s="583">
        <v>5.21</v>
      </c>
      <c r="C90" s="583">
        <v>6.99</v>
      </c>
      <c r="D90" s="583">
        <v>7.13</v>
      </c>
      <c r="E90" s="583">
        <v>7.71</v>
      </c>
      <c r="F90" s="582" t="s">
        <v>364</v>
      </c>
    </row>
    <row r="91" spans="1:6" ht="11.45" customHeight="1">
      <c r="A91" s="227" t="s">
        <v>141</v>
      </c>
      <c r="B91" s="583">
        <v>11.78</v>
      </c>
      <c r="C91" s="583">
        <v>15</v>
      </c>
      <c r="D91" s="583">
        <v>15.66</v>
      </c>
      <c r="E91" s="583">
        <v>18.989999999999998</v>
      </c>
      <c r="F91" s="582" t="s">
        <v>364</v>
      </c>
    </row>
    <row r="92" spans="1:6" ht="11.45" customHeight="1">
      <c r="A92" s="227" t="s">
        <v>142</v>
      </c>
      <c r="B92" s="583">
        <v>3.16</v>
      </c>
      <c r="C92" s="583">
        <v>3.96</v>
      </c>
      <c r="D92" s="583">
        <v>4.1100000000000003</v>
      </c>
      <c r="E92" s="583">
        <v>5.27</v>
      </c>
      <c r="F92" s="582" t="s">
        <v>364</v>
      </c>
    </row>
    <row r="93" spans="1:6" ht="11.45" customHeight="1">
      <c r="A93" s="227" t="s">
        <v>143</v>
      </c>
      <c r="B93" s="583">
        <v>4.8099999999999996</v>
      </c>
      <c r="C93" s="583">
        <v>6.66</v>
      </c>
      <c r="D93" s="583">
        <v>6.94</v>
      </c>
      <c r="E93" s="583">
        <v>6.9</v>
      </c>
      <c r="F93" s="582" t="s">
        <v>364</v>
      </c>
    </row>
    <row r="94" spans="1:6" ht="11.45" customHeight="1">
      <c r="A94" s="227" t="s">
        <v>144</v>
      </c>
      <c r="B94" s="583">
        <v>2.11</v>
      </c>
      <c r="C94" s="583">
        <v>2.35</v>
      </c>
      <c r="D94" s="583">
        <v>2.61</v>
      </c>
      <c r="E94" s="583">
        <v>4.7699999999999996</v>
      </c>
      <c r="F94" s="582" t="s">
        <v>364</v>
      </c>
    </row>
    <row r="95" spans="1:6" s="138" customFormat="1" ht="11.45" customHeight="1">
      <c r="A95" s="250" t="s">
        <v>174</v>
      </c>
      <c r="B95" s="633"/>
      <c r="C95" s="633"/>
      <c r="D95" s="633"/>
      <c r="E95" s="633"/>
      <c r="F95" s="632"/>
    </row>
    <row r="96" spans="1:6" ht="10.7" customHeight="1">
      <c r="A96" s="249" t="s">
        <v>251</v>
      </c>
      <c r="B96" s="631"/>
      <c r="C96" s="631"/>
      <c r="D96" s="631"/>
      <c r="E96" s="631"/>
      <c r="F96" s="630"/>
    </row>
    <row r="97" spans="1:6" ht="10.7" customHeight="1">
      <c r="A97" s="401" t="s">
        <v>172</v>
      </c>
      <c r="B97" s="583">
        <v>3.54</v>
      </c>
      <c r="C97" s="583">
        <v>4.22</v>
      </c>
      <c r="D97" s="583">
        <v>4.82</v>
      </c>
      <c r="E97" s="583">
        <v>6.15</v>
      </c>
      <c r="F97" s="582" t="s">
        <v>364</v>
      </c>
    </row>
    <row r="98" spans="1:6" ht="11.45" customHeight="1">
      <c r="A98" s="227" t="s">
        <v>149</v>
      </c>
      <c r="B98" s="583">
        <v>56.34</v>
      </c>
      <c r="C98" s="583" t="s">
        <v>364</v>
      </c>
      <c r="D98" s="583" t="s">
        <v>364</v>
      </c>
      <c r="E98" s="583" t="s">
        <v>364</v>
      </c>
      <c r="F98" s="582">
        <v>56.34</v>
      </c>
    </row>
    <row r="99" spans="1:6" ht="12" customHeight="1">
      <c r="A99" s="229" t="s">
        <v>86</v>
      </c>
      <c r="B99" s="586">
        <v>1.41</v>
      </c>
      <c r="C99" s="586">
        <v>1.68</v>
      </c>
      <c r="D99" s="586">
        <v>1.88</v>
      </c>
      <c r="E99" s="586">
        <v>2.56</v>
      </c>
      <c r="F99" s="584">
        <v>38.130000000000003</v>
      </c>
    </row>
    <row r="100" spans="1:6" ht="11.45" customHeight="1">
      <c r="A100" s="227" t="s">
        <v>140</v>
      </c>
      <c r="B100" s="583">
        <v>3.58</v>
      </c>
      <c r="C100" s="583">
        <v>4.75</v>
      </c>
      <c r="D100" s="583">
        <v>4.82</v>
      </c>
      <c r="E100" s="583">
        <v>5.46</v>
      </c>
      <c r="F100" s="582">
        <v>93.69</v>
      </c>
    </row>
    <row r="101" spans="1:6" ht="11.45" customHeight="1">
      <c r="A101" s="227" t="s">
        <v>141</v>
      </c>
      <c r="B101" s="583">
        <v>7.29</v>
      </c>
      <c r="C101" s="583">
        <v>8.56</v>
      </c>
      <c r="D101" s="583">
        <v>9.0399999999999991</v>
      </c>
      <c r="E101" s="583">
        <v>13.9</v>
      </c>
      <c r="F101" s="582" t="s">
        <v>364</v>
      </c>
    </row>
    <row r="102" spans="1:6" ht="11.45" customHeight="1">
      <c r="A102" s="227" t="s">
        <v>142</v>
      </c>
      <c r="B102" s="583">
        <v>2.89</v>
      </c>
      <c r="C102" s="583">
        <v>3.34</v>
      </c>
      <c r="D102" s="583">
        <v>3.69</v>
      </c>
      <c r="E102" s="583">
        <v>5.81</v>
      </c>
      <c r="F102" s="582" t="s">
        <v>364</v>
      </c>
    </row>
    <row r="103" spans="1:6" ht="11.45" customHeight="1">
      <c r="A103" s="227" t="s">
        <v>143</v>
      </c>
      <c r="B103" s="583">
        <v>3.42</v>
      </c>
      <c r="C103" s="583">
        <v>4.4800000000000004</v>
      </c>
      <c r="D103" s="583">
        <v>4.8099999999999996</v>
      </c>
      <c r="E103" s="583">
        <v>5.25</v>
      </c>
      <c r="F103" s="582" t="s">
        <v>364</v>
      </c>
    </row>
    <row r="104" spans="1:6" ht="11.45" customHeight="1">
      <c r="A104" s="227" t="s">
        <v>144</v>
      </c>
      <c r="B104" s="583">
        <v>2.54</v>
      </c>
      <c r="C104" s="583">
        <v>2.86</v>
      </c>
      <c r="D104" s="583">
        <v>3.37</v>
      </c>
      <c r="E104" s="583">
        <v>5.23</v>
      </c>
      <c r="F104" s="582" t="s">
        <v>364</v>
      </c>
    </row>
    <row r="105" spans="1:6" ht="11.45" customHeight="1">
      <c r="A105" s="250" t="s">
        <v>174</v>
      </c>
      <c r="B105" s="631"/>
      <c r="C105" s="631"/>
      <c r="D105" s="631"/>
      <c r="E105" s="631"/>
      <c r="F105" s="630"/>
    </row>
    <row r="106" spans="1:6" ht="10.7" customHeight="1">
      <c r="A106" s="249" t="s">
        <v>251</v>
      </c>
      <c r="B106" s="631"/>
      <c r="C106" s="631"/>
      <c r="D106" s="631"/>
      <c r="E106" s="631"/>
      <c r="F106" s="630"/>
    </row>
    <row r="107" spans="1:6" ht="10.7" customHeight="1">
      <c r="A107" s="401" t="s">
        <v>172</v>
      </c>
      <c r="B107" s="583">
        <v>4.47</v>
      </c>
      <c r="C107" s="583">
        <v>5.33</v>
      </c>
      <c r="D107" s="583">
        <v>6.45</v>
      </c>
      <c r="E107" s="583">
        <v>7.98</v>
      </c>
      <c r="F107" s="582" t="s">
        <v>364</v>
      </c>
    </row>
    <row r="108" spans="1:6" ht="11.45" customHeight="1">
      <c r="A108" s="227" t="s">
        <v>149</v>
      </c>
      <c r="B108" s="583">
        <v>39.340000000000003</v>
      </c>
      <c r="C108" s="583" t="s">
        <v>364</v>
      </c>
      <c r="D108" s="583" t="s">
        <v>364</v>
      </c>
      <c r="E108" s="583" t="s">
        <v>364</v>
      </c>
      <c r="F108" s="582">
        <v>39.340000000000003</v>
      </c>
    </row>
  </sheetData>
  <mergeCells count="19">
    <mergeCell ref="A78:F78"/>
    <mergeCell ref="A40:A41"/>
    <mergeCell ref="B40:B41"/>
    <mergeCell ref="C40:D40"/>
    <mergeCell ref="E40:E41"/>
    <mergeCell ref="F40:F41"/>
    <mergeCell ref="A76:A77"/>
    <mergeCell ref="B76:B77"/>
    <mergeCell ref="C76:D76"/>
    <mergeCell ref="E76:E77"/>
    <mergeCell ref="F76:F77"/>
    <mergeCell ref="A6:F6"/>
    <mergeCell ref="A42:F42"/>
    <mergeCell ref="I4:I5"/>
    <mergeCell ref="A4:A5"/>
    <mergeCell ref="B4:B5"/>
    <mergeCell ref="E4:E5"/>
    <mergeCell ref="F4:F5"/>
    <mergeCell ref="C4:D4"/>
  </mergeCells>
  <hyperlinks>
    <hyperlink ref="I4:I5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278" fitToWidth="0" fitToHeight="0" pageOrder="overThenDown" orientation="landscape" useFirstPageNumber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activeCell="L4" sqref="L4:L5"/>
    </sheetView>
  </sheetViews>
  <sheetFormatPr defaultRowHeight="12.75"/>
  <cols>
    <col min="1" max="1" width="27.7109375" style="31" customWidth="1"/>
    <col min="2" max="8" width="12" style="30" customWidth="1"/>
    <col min="9" max="9" width="12" style="31" customWidth="1"/>
    <col min="10" max="10" width="0.140625" style="30" customWidth="1"/>
    <col min="11" max="11" width="9.140625" style="30"/>
    <col min="12" max="12" width="15.7109375" style="30" customWidth="1"/>
    <col min="13" max="227" width="9.140625" style="30"/>
    <col min="228" max="228" width="27" style="30" customWidth="1"/>
    <col min="229" max="236" width="7" style="30" customWidth="1"/>
    <col min="237" max="483" width="9.140625" style="30"/>
    <col min="484" max="484" width="27" style="30" customWidth="1"/>
    <col min="485" max="492" width="7" style="30" customWidth="1"/>
    <col min="493" max="739" width="9.140625" style="30"/>
    <col min="740" max="740" width="27" style="30" customWidth="1"/>
    <col min="741" max="748" width="7" style="30" customWidth="1"/>
    <col min="749" max="995" width="9.140625" style="30"/>
    <col min="996" max="996" width="27" style="30" customWidth="1"/>
    <col min="997" max="1004" width="7" style="30" customWidth="1"/>
    <col min="1005" max="1251" width="9.140625" style="30"/>
    <col min="1252" max="1252" width="27" style="30" customWidth="1"/>
    <col min="1253" max="1260" width="7" style="30" customWidth="1"/>
    <col min="1261" max="1507" width="9.140625" style="30"/>
    <col min="1508" max="1508" width="27" style="30" customWidth="1"/>
    <col min="1509" max="1516" width="7" style="30" customWidth="1"/>
    <col min="1517" max="1763" width="9.140625" style="30"/>
    <col min="1764" max="1764" width="27" style="30" customWidth="1"/>
    <col min="1765" max="1772" width="7" style="30" customWidth="1"/>
    <col min="1773" max="2019" width="9.140625" style="30"/>
    <col min="2020" max="2020" width="27" style="30" customWidth="1"/>
    <col min="2021" max="2028" width="7" style="30" customWidth="1"/>
    <col min="2029" max="2275" width="9.140625" style="30"/>
    <col min="2276" max="2276" width="27" style="30" customWidth="1"/>
    <col min="2277" max="2284" width="7" style="30" customWidth="1"/>
    <col min="2285" max="2531" width="9.140625" style="30"/>
    <col min="2532" max="2532" width="27" style="30" customWidth="1"/>
    <col min="2533" max="2540" width="7" style="30" customWidth="1"/>
    <col min="2541" max="2787" width="9.140625" style="30"/>
    <col min="2788" max="2788" width="27" style="30" customWidth="1"/>
    <col min="2789" max="2796" width="7" style="30" customWidth="1"/>
    <col min="2797" max="3043" width="9.140625" style="30"/>
    <col min="3044" max="3044" width="27" style="30" customWidth="1"/>
    <col min="3045" max="3052" width="7" style="30" customWidth="1"/>
    <col min="3053" max="3299" width="9.140625" style="30"/>
    <col min="3300" max="3300" width="27" style="30" customWidth="1"/>
    <col min="3301" max="3308" width="7" style="30" customWidth="1"/>
    <col min="3309" max="3555" width="9.140625" style="30"/>
    <col min="3556" max="3556" width="27" style="30" customWidth="1"/>
    <col min="3557" max="3564" width="7" style="30" customWidth="1"/>
    <col min="3565" max="3811" width="9.140625" style="30"/>
    <col min="3812" max="3812" width="27" style="30" customWidth="1"/>
    <col min="3813" max="3820" width="7" style="30" customWidth="1"/>
    <col min="3821" max="4067" width="9.140625" style="30"/>
    <col min="4068" max="4068" width="27" style="30" customWidth="1"/>
    <col min="4069" max="4076" width="7" style="30" customWidth="1"/>
    <col min="4077" max="4323" width="9.140625" style="30"/>
    <col min="4324" max="4324" width="27" style="30" customWidth="1"/>
    <col min="4325" max="4332" width="7" style="30" customWidth="1"/>
    <col min="4333" max="4579" width="9.140625" style="30"/>
    <col min="4580" max="4580" width="27" style="30" customWidth="1"/>
    <col min="4581" max="4588" width="7" style="30" customWidth="1"/>
    <col min="4589" max="4835" width="9.140625" style="30"/>
    <col min="4836" max="4836" width="27" style="30" customWidth="1"/>
    <col min="4837" max="4844" width="7" style="30" customWidth="1"/>
    <col min="4845" max="5091" width="9.140625" style="30"/>
    <col min="5092" max="5092" width="27" style="30" customWidth="1"/>
    <col min="5093" max="5100" width="7" style="30" customWidth="1"/>
    <col min="5101" max="5347" width="9.140625" style="30"/>
    <col min="5348" max="5348" width="27" style="30" customWidth="1"/>
    <col min="5349" max="5356" width="7" style="30" customWidth="1"/>
    <col min="5357" max="5603" width="9.140625" style="30"/>
    <col min="5604" max="5604" width="27" style="30" customWidth="1"/>
    <col min="5605" max="5612" width="7" style="30" customWidth="1"/>
    <col min="5613" max="5859" width="9.140625" style="30"/>
    <col min="5860" max="5860" width="27" style="30" customWidth="1"/>
    <col min="5861" max="5868" width="7" style="30" customWidth="1"/>
    <col min="5869" max="6115" width="9.140625" style="30"/>
    <col min="6116" max="6116" width="27" style="30" customWidth="1"/>
    <col min="6117" max="6124" width="7" style="30" customWidth="1"/>
    <col min="6125" max="6371" width="9.140625" style="30"/>
    <col min="6372" max="6372" width="27" style="30" customWidth="1"/>
    <col min="6373" max="6380" width="7" style="30" customWidth="1"/>
    <col min="6381" max="6627" width="9.140625" style="30"/>
    <col min="6628" max="6628" width="27" style="30" customWidth="1"/>
    <col min="6629" max="6636" width="7" style="30" customWidth="1"/>
    <col min="6637" max="6883" width="9.140625" style="30"/>
    <col min="6884" max="6884" width="27" style="30" customWidth="1"/>
    <col min="6885" max="6892" width="7" style="30" customWidth="1"/>
    <col min="6893" max="7139" width="9.140625" style="30"/>
    <col min="7140" max="7140" width="27" style="30" customWidth="1"/>
    <col min="7141" max="7148" width="7" style="30" customWidth="1"/>
    <col min="7149" max="7395" width="9.140625" style="30"/>
    <col min="7396" max="7396" width="27" style="30" customWidth="1"/>
    <col min="7397" max="7404" width="7" style="30" customWidth="1"/>
    <col min="7405" max="7651" width="9.140625" style="30"/>
    <col min="7652" max="7652" width="27" style="30" customWidth="1"/>
    <col min="7653" max="7660" width="7" style="30" customWidth="1"/>
    <col min="7661" max="7907" width="9.140625" style="30"/>
    <col min="7908" max="7908" width="27" style="30" customWidth="1"/>
    <col min="7909" max="7916" width="7" style="30" customWidth="1"/>
    <col min="7917" max="8163" width="9.140625" style="30"/>
    <col min="8164" max="8164" width="27" style="30" customWidth="1"/>
    <col min="8165" max="8172" width="7" style="30" customWidth="1"/>
    <col min="8173" max="8419" width="9.140625" style="30"/>
    <col min="8420" max="8420" width="27" style="30" customWidth="1"/>
    <col min="8421" max="8428" width="7" style="30" customWidth="1"/>
    <col min="8429" max="8675" width="9.140625" style="30"/>
    <col min="8676" max="8676" width="27" style="30" customWidth="1"/>
    <col min="8677" max="8684" width="7" style="30" customWidth="1"/>
    <col min="8685" max="8931" width="9.140625" style="30"/>
    <col min="8932" max="8932" width="27" style="30" customWidth="1"/>
    <col min="8933" max="8940" width="7" style="30" customWidth="1"/>
    <col min="8941" max="9187" width="9.140625" style="30"/>
    <col min="9188" max="9188" width="27" style="30" customWidth="1"/>
    <col min="9189" max="9196" width="7" style="30" customWidth="1"/>
    <col min="9197" max="9443" width="9.140625" style="30"/>
    <col min="9444" max="9444" width="27" style="30" customWidth="1"/>
    <col min="9445" max="9452" width="7" style="30" customWidth="1"/>
    <col min="9453" max="9699" width="9.140625" style="30"/>
    <col min="9700" max="9700" width="27" style="30" customWidth="1"/>
    <col min="9701" max="9708" width="7" style="30" customWidth="1"/>
    <col min="9709" max="9955" width="9.140625" style="30"/>
    <col min="9956" max="9956" width="27" style="30" customWidth="1"/>
    <col min="9957" max="9964" width="7" style="30" customWidth="1"/>
    <col min="9965" max="10211" width="9.140625" style="30"/>
    <col min="10212" max="10212" width="27" style="30" customWidth="1"/>
    <col min="10213" max="10220" width="7" style="30" customWidth="1"/>
    <col min="10221" max="10467" width="9.140625" style="30"/>
    <col min="10468" max="10468" width="27" style="30" customWidth="1"/>
    <col min="10469" max="10476" width="7" style="30" customWidth="1"/>
    <col min="10477" max="10723" width="9.140625" style="30"/>
    <col min="10724" max="10724" width="27" style="30" customWidth="1"/>
    <col min="10725" max="10732" width="7" style="30" customWidth="1"/>
    <col min="10733" max="10979" width="9.140625" style="30"/>
    <col min="10980" max="10980" width="27" style="30" customWidth="1"/>
    <col min="10981" max="10988" width="7" style="30" customWidth="1"/>
    <col min="10989" max="11235" width="9.140625" style="30"/>
    <col min="11236" max="11236" width="27" style="30" customWidth="1"/>
    <col min="11237" max="11244" width="7" style="30" customWidth="1"/>
    <col min="11245" max="11491" width="9.140625" style="30"/>
    <col min="11492" max="11492" width="27" style="30" customWidth="1"/>
    <col min="11493" max="11500" width="7" style="30" customWidth="1"/>
    <col min="11501" max="11747" width="9.140625" style="30"/>
    <col min="11748" max="11748" width="27" style="30" customWidth="1"/>
    <col min="11749" max="11756" width="7" style="30" customWidth="1"/>
    <col min="11757" max="12003" width="9.140625" style="30"/>
    <col min="12004" max="12004" width="27" style="30" customWidth="1"/>
    <col min="12005" max="12012" width="7" style="30" customWidth="1"/>
    <col min="12013" max="12259" width="9.140625" style="30"/>
    <col min="12260" max="12260" width="27" style="30" customWidth="1"/>
    <col min="12261" max="12268" width="7" style="30" customWidth="1"/>
    <col min="12269" max="12515" width="9.140625" style="30"/>
    <col min="12516" max="12516" width="27" style="30" customWidth="1"/>
    <col min="12517" max="12524" width="7" style="30" customWidth="1"/>
    <col min="12525" max="12771" width="9.140625" style="30"/>
    <col min="12772" max="12772" width="27" style="30" customWidth="1"/>
    <col min="12773" max="12780" width="7" style="30" customWidth="1"/>
    <col min="12781" max="13027" width="9.140625" style="30"/>
    <col min="13028" max="13028" width="27" style="30" customWidth="1"/>
    <col min="13029" max="13036" width="7" style="30" customWidth="1"/>
    <col min="13037" max="13283" width="9.140625" style="30"/>
    <col min="13284" max="13284" width="27" style="30" customWidth="1"/>
    <col min="13285" max="13292" width="7" style="30" customWidth="1"/>
    <col min="13293" max="13539" width="9.140625" style="30"/>
    <col min="13540" max="13540" width="27" style="30" customWidth="1"/>
    <col min="13541" max="13548" width="7" style="30" customWidth="1"/>
    <col min="13549" max="13795" width="9.140625" style="30"/>
    <col min="13796" max="13796" width="27" style="30" customWidth="1"/>
    <col min="13797" max="13804" width="7" style="30" customWidth="1"/>
    <col min="13805" max="14051" width="9.140625" style="30"/>
    <col min="14052" max="14052" width="27" style="30" customWidth="1"/>
    <col min="14053" max="14060" width="7" style="30" customWidth="1"/>
    <col min="14061" max="14307" width="9.140625" style="30"/>
    <col min="14308" max="14308" width="27" style="30" customWidth="1"/>
    <col min="14309" max="14316" width="7" style="30" customWidth="1"/>
    <col min="14317" max="14563" width="9.140625" style="30"/>
    <col min="14564" max="14564" width="27" style="30" customWidth="1"/>
    <col min="14565" max="14572" width="7" style="30" customWidth="1"/>
    <col min="14573" max="14819" width="9.140625" style="30"/>
    <col min="14820" max="14820" width="27" style="30" customWidth="1"/>
    <col min="14821" max="14828" width="7" style="30" customWidth="1"/>
    <col min="14829" max="15075" width="9.140625" style="30"/>
    <col min="15076" max="15076" width="27" style="30" customWidth="1"/>
    <col min="15077" max="15084" width="7" style="30" customWidth="1"/>
    <col min="15085" max="15331" width="9.140625" style="30"/>
    <col min="15332" max="15332" width="27" style="30" customWidth="1"/>
    <col min="15333" max="15340" width="7" style="30" customWidth="1"/>
    <col min="15341" max="15587" width="9.140625" style="30"/>
    <col min="15588" max="15588" width="27" style="30" customWidth="1"/>
    <col min="15589" max="15596" width="7" style="30" customWidth="1"/>
    <col min="15597" max="15843" width="9.140625" style="30"/>
    <col min="15844" max="15844" width="27" style="30" customWidth="1"/>
    <col min="15845" max="15852" width="7" style="30" customWidth="1"/>
    <col min="15853" max="16099" width="9.140625" style="30"/>
    <col min="16100" max="16100" width="27" style="30" customWidth="1"/>
    <col min="16101" max="16108" width="7" style="30" customWidth="1"/>
    <col min="16109" max="16384" width="9.140625" style="30"/>
  </cols>
  <sheetData>
    <row r="1" spans="1:12" s="349" customFormat="1" ht="15" customHeight="1">
      <c r="A1" s="435" t="s">
        <v>515</v>
      </c>
      <c r="B1" s="80"/>
      <c r="I1" s="80"/>
    </row>
    <row r="2" spans="1:12" s="349" customFormat="1" ht="15" customHeight="1">
      <c r="A2" s="434" t="s">
        <v>499</v>
      </c>
      <c r="B2" s="80"/>
      <c r="I2" s="80"/>
    </row>
    <row r="3" spans="1:12" ht="7.5" customHeight="1" thickBot="1">
      <c r="A3" s="639"/>
      <c r="B3" s="31"/>
    </row>
    <row r="4" spans="1:12" s="385" customFormat="1" ht="20.100000000000001" customHeight="1" thickTop="1">
      <c r="A4" s="832" t="s">
        <v>73</v>
      </c>
      <c r="B4" s="833" t="s">
        <v>74</v>
      </c>
      <c r="C4" s="833" t="s">
        <v>373</v>
      </c>
      <c r="D4" s="833"/>
      <c r="E4" s="833"/>
      <c r="F4" s="833"/>
      <c r="G4" s="833"/>
      <c r="H4" s="833"/>
      <c r="I4" s="810"/>
      <c r="L4" s="699" t="s">
        <v>540</v>
      </c>
    </row>
    <row r="5" spans="1:12" s="385" customFormat="1" ht="30" customHeight="1" thickBot="1">
      <c r="A5" s="832"/>
      <c r="B5" s="833"/>
      <c r="C5" s="421" t="s">
        <v>101</v>
      </c>
      <c r="D5" s="422" t="s">
        <v>372</v>
      </c>
      <c r="E5" s="422" t="s">
        <v>103</v>
      </c>
      <c r="F5" s="422" t="s">
        <v>104</v>
      </c>
      <c r="G5" s="422" t="s">
        <v>105</v>
      </c>
      <c r="H5" s="421" t="s">
        <v>106</v>
      </c>
      <c r="I5" s="420" t="s">
        <v>225</v>
      </c>
      <c r="L5" s="700"/>
    </row>
    <row r="6" spans="1:12" s="385" customFormat="1" ht="20.100000000000001" customHeight="1" thickTop="1">
      <c r="A6" s="836" t="s">
        <v>84</v>
      </c>
      <c r="B6" s="836"/>
      <c r="C6" s="836"/>
      <c r="D6" s="836"/>
      <c r="E6" s="836"/>
      <c r="F6" s="836"/>
      <c r="G6" s="836"/>
      <c r="H6" s="836"/>
      <c r="I6" s="836"/>
    </row>
    <row r="7" spans="1:12" s="58" customFormat="1" ht="12.6" customHeight="1">
      <c r="A7" s="213" t="s">
        <v>362</v>
      </c>
      <c r="B7" s="638">
        <v>0.50881401046091079</v>
      </c>
      <c r="C7" s="638">
        <v>1.9956204142852418</v>
      </c>
      <c r="D7" s="638">
        <v>1.1643835439457353</v>
      </c>
      <c r="E7" s="638">
        <v>1.0233685285569674</v>
      </c>
      <c r="F7" s="638">
        <v>0.96757823061706238</v>
      </c>
      <c r="G7" s="638">
        <v>1.3636907707067645</v>
      </c>
      <c r="H7" s="638">
        <v>1.5036961107078637</v>
      </c>
      <c r="I7" s="637">
        <v>14.065047027967346</v>
      </c>
    </row>
    <row r="8" spans="1:12" s="58" customFormat="1" ht="12" customHeight="1">
      <c r="A8" s="413" t="s">
        <v>140</v>
      </c>
      <c r="B8" s="574">
        <v>1.3947323704524031</v>
      </c>
      <c r="C8" s="574">
        <v>5.1026872253642912</v>
      </c>
      <c r="D8" s="574">
        <v>2.9978632156156366</v>
      </c>
      <c r="E8" s="574">
        <v>2.7406503939347475</v>
      </c>
      <c r="F8" s="574">
        <v>2.6355973407376951</v>
      </c>
      <c r="G8" s="574">
        <v>4.0811913490318297</v>
      </c>
      <c r="H8" s="574">
        <v>5.5455583969740418</v>
      </c>
      <c r="I8" s="573">
        <v>93.689795483701317</v>
      </c>
    </row>
    <row r="9" spans="1:12" s="58" customFormat="1" ht="12" customHeight="1">
      <c r="A9" s="413" t="s">
        <v>141</v>
      </c>
      <c r="B9" s="574">
        <v>2.7684236800934894</v>
      </c>
      <c r="C9" s="574">
        <v>10.153916354753797</v>
      </c>
      <c r="D9" s="574">
        <v>6.1688950407974907</v>
      </c>
      <c r="E9" s="574">
        <v>5.8504044321486983</v>
      </c>
      <c r="F9" s="574">
        <v>5.3944613649160438</v>
      </c>
      <c r="G9" s="574">
        <v>7.1974003635562802</v>
      </c>
      <c r="H9" s="574">
        <v>8.6554612592491278</v>
      </c>
      <c r="I9" s="244" t="s">
        <v>171</v>
      </c>
    </row>
    <row r="10" spans="1:12" s="58" customFormat="1" ht="12" customHeight="1">
      <c r="A10" s="413" t="s">
        <v>142</v>
      </c>
      <c r="B10" s="574">
        <v>1.0854254225253335</v>
      </c>
      <c r="C10" s="574">
        <v>4.3404442856191725</v>
      </c>
      <c r="D10" s="574">
        <v>2.4880648900768363</v>
      </c>
      <c r="E10" s="574">
        <v>2.1913051071085698</v>
      </c>
      <c r="F10" s="574">
        <v>2.0323559807425005</v>
      </c>
      <c r="G10" s="574">
        <v>3.0314569726584599</v>
      </c>
      <c r="H10" s="574">
        <v>3.4477445694605153</v>
      </c>
      <c r="I10" s="573">
        <v>86.678076843199534</v>
      </c>
    </row>
    <row r="11" spans="1:12" s="58" customFormat="1" ht="12" customHeight="1">
      <c r="A11" s="413" t="s">
        <v>143</v>
      </c>
      <c r="B11" s="574">
        <v>1.3076095150145544</v>
      </c>
      <c r="C11" s="574">
        <v>4.6623599585302875</v>
      </c>
      <c r="D11" s="574">
        <v>2.8718421738676105</v>
      </c>
      <c r="E11" s="574">
        <v>2.544630956365217</v>
      </c>
      <c r="F11" s="574">
        <v>2.5480545006672037</v>
      </c>
      <c r="G11" s="574">
        <v>3.7121754178353985</v>
      </c>
      <c r="H11" s="574">
        <v>4.7715298082132787</v>
      </c>
      <c r="I11" s="573">
        <v>66.238846576595819</v>
      </c>
    </row>
    <row r="12" spans="1:12" s="58" customFormat="1" ht="12" customHeight="1">
      <c r="A12" s="413" t="s">
        <v>144</v>
      </c>
      <c r="B12" s="574">
        <v>0.87872526994140066</v>
      </c>
      <c r="C12" s="574">
        <v>3.7260075427015886</v>
      </c>
      <c r="D12" s="574">
        <v>2.096569300636975</v>
      </c>
      <c r="E12" s="574">
        <v>1.7978090408586223</v>
      </c>
      <c r="F12" s="574">
        <v>1.6786986112385549</v>
      </c>
      <c r="G12" s="574">
        <v>2.2149650160526542</v>
      </c>
      <c r="H12" s="574">
        <v>2.3100354011621111</v>
      </c>
      <c r="I12" s="244" t="s">
        <v>171</v>
      </c>
    </row>
    <row r="13" spans="1:12" s="58" customFormat="1" ht="12" customHeight="1">
      <c r="A13" s="250" t="s">
        <v>174</v>
      </c>
      <c r="B13" s="403"/>
      <c r="C13" s="403"/>
      <c r="D13" s="403"/>
      <c r="E13" s="403"/>
      <c r="F13" s="403"/>
      <c r="G13" s="403"/>
      <c r="H13" s="403"/>
      <c r="I13" s="402"/>
    </row>
    <row r="14" spans="1:12" s="58" customFormat="1" ht="11.45" customHeight="1">
      <c r="A14" s="249" t="s">
        <v>251</v>
      </c>
      <c r="B14" s="403"/>
      <c r="C14" s="403"/>
      <c r="D14" s="403"/>
      <c r="E14" s="403"/>
      <c r="F14" s="403"/>
      <c r="G14" s="403"/>
      <c r="H14" s="403"/>
      <c r="I14" s="402"/>
    </row>
    <row r="15" spans="1:12" s="58" customFormat="1" ht="11.45" customHeight="1">
      <c r="A15" s="401" t="s">
        <v>172</v>
      </c>
      <c r="B15" s="636">
        <v>1.304224628860065</v>
      </c>
      <c r="C15" s="636">
        <v>5.1677012764052375</v>
      </c>
      <c r="D15" s="636">
        <v>3.0564746893360684</v>
      </c>
      <c r="E15" s="636">
        <v>2.6435192146180646</v>
      </c>
      <c r="F15" s="636">
        <v>2.4290451007231342</v>
      </c>
      <c r="G15" s="636">
        <v>3.3324310770869525</v>
      </c>
      <c r="H15" s="636">
        <v>3.2212276741065282</v>
      </c>
      <c r="I15" s="244" t="s">
        <v>171</v>
      </c>
    </row>
    <row r="16" spans="1:12" s="58" customFormat="1" ht="12" customHeight="1">
      <c r="A16" s="413" t="s">
        <v>190</v>
      </c>
      <c r="B16" s="636">
        <v>14.626358587194376</v>
      </c>
      <c r="C16" s="135" t="s">
        <v>171</v>
      </c>
      <c r="D16" s="135" t="s">
        <v>171</v>
      </c>
      <c r="E16" s="135" t="s">
        <v>171</v>
      </c>
      <c r="F16" s="135" t="s">
        <v>171</v>
      </c>
      <c r="G16" s="135" t="s">
        <v>171</v>
      </c>
      <c r="H16" s="135" t="s">
        <v>171</v>
      </c>
      <c r="I16" s="635">
        <v>14.626358587194376</v>
      </c>
    </row>
    <row r="17" spans="1:9" ht="15" customHeight="1">
      <c r="A17" s="419" t="s">
        <v>85</v>
      </c>
      <c r="B17" s="638">
        <v>0.70951103849222918</v>
      </c>
      <c r="C17" s="638">
        <v>2.7505842341121833</v>
      </c>
      <c r="D17" s="638">
        <v>1.6323157852094057</v>
      </c>
      <c r="E17" s="638">
        <v>1.4406661491272381</v>
      </c>
      <c r="F17" s="638">
        <v>1.3654851567477349</v>
      </c>
      <c r="G17" s="638">
        <v>1.9352571508828826</v>
      </c>
      <c r="H17" s="638">
        <v>2.1276049491502991</v>
      </c>
      <c r="I17" s="637">
        <v>20.089576850758352</v>
      </c>
    </row>
    <row r="18" spans="1:9" ht="12" customHeight="1">
      <c r="A18" s="413" t="s">
        <v>140</v>
      </c>
      <c r="B18" s="574">
        <v>2.2817069422079261</v>
      </c>
      <c r="C18" s="574">
        <v>7.7487800623080023</v>
      </c>
      <c r="D18" s="574">
        <v>5.0238994982921383</v>
      </c>
      <c r="E18" s="574">
        <v>4.5067492942378813</v>
      </c>
      <c r="F18" s="574">
        <v>4.4250924554514466</v>
      </c>
      <c r="G18" s="574">
        <v>6.6637701861726155</v>
      </c>
      <c r="H18" s="574">
        <v>8.5252812793224049</v>
      </c>
      <c r="I18" s="244" t="s">
        <v>171</v>
      </c>
    </row>
    <row r="19" spans="1:9" ht="12" customHeight="1">
      <c r="A19" s="413" t="s">
        <v>141</v>
      </c>
      <c r="B19" s="574">
        <v>5.4461631064341365</v>
      </c>
      <c r="C19" s="574">
        <v>15.201989763658544</v>
      </c>
      <c r="D19" s="574">
        <v>12.674858301604688</v>
      </c>
      <c r="E19" s="574">
        <v>11.495261105202415</v>
      </c>
      <c r="F19" s="574">
        <v>10.311626212829349</v>
      </c>
      <c r="G19" s="574">
        <v>15.374721619618773</v>
      </c>
      <c r="H19" s="574">
        <v>17.800715132888982</v>
      </c>
      <c r="I19" s="244" t="s">
        <v>171</v>
      </c>
    </row>
    <row r="20" spans="1:9" ht="12" customHeight="1">
      <c r="A20" s="413" t="s">
        <v>142</v>
      </c>
      <c r="B20" s="574">
        <v>1.5407222820000082</v>
      </c>
      <c r="C20" s="574">
        <v>5.8879556875417158</v>
      </c>
      <c r="D20" s="574">
        <v>3.4998731902338811</v>
      </c>
      <c r="E20" s="574">
        <v>3.110203985234234</v>
      </c>
      <c r="F20" s="574">
        <v>2.9134999940057278</v>
      </c>
      <c r="G20" s="574">
        <v>4.3670200400219032</v>
      </c>
      <c r="H20" s="574">
        <v>5.0914864835402041</v>
      </c>
      <c r="I20" s="573">
        <v>86.678076843199534</v>
      </c>
    </row>
    <row r="21" spans="1:9" ht="12" customHeight="1">
      <c r="A21" s="413" t="s">
        <v>143</v>
      </c>
      <c r="B21" s="574">
        <v>2.2495038736180946</v>
      </c>
      <c r="C21" s="574">
        <v>7.444464215663837</v>
      </c>
      <c r="D21" s="574">
        <v>4.6972701959645207</v>
      </c>
      <c r="E21" s="574">
        <v>4.4159937525038462</v>
      </c>
      <c r="F21" s="574">
        <v>4.4196019721550206</v>
      </c>
      <c r="G21" s="574">
        <v>6.8658326462534394</v>
      </c>
      <c r="H21" s="574">
        <v>8.7591501922803872</v>
      </c>
      <c r="I21" s="244" t="s">
        <v>171</v>
      </c>
    </row>
    <row r="22" spans="1:9" ht="12" customHeight="1">
      <c r="A22" s="413" t="s">
        <v>144</v>
      </c>
      <c r="B22" s="574">
        <v>1.1251013715846079</v>
      </c>
      <c r="C22" s="574">
        <v>4.8116815985105834</v>
      </c>
      <c r="D22" s="574">
        <v>2.6789748070245998</v>
      </c>
      <c r="E22" s="574">
        <v>2.3118042469317817</v>
      </c>
      <c r="F22" s="574">
        <v>2.1693623559238882</v>
      </c>
      <c r="G22" s="574">
        <v>2.9075845429484457</v>
      </c>
      <c r="H22" s="574">
        <v>3.0739911873909116</v>
      </c>
      <c r="I22" s="244" t="s">
        <v>171</v>
      </c>
    </row>
    <row r="23" spans="1:9" ht="12" customHeight="1">
      <c r="A23" s="250" t="s">
        <v>174</v>
      </c>
      <c r="B23" s="403"/>
      <c r="C23" s="403"/>
      <c r="D23" s="403"/>
      <c r="E23" s="403"/>
      <c r="F23" s="403"/>
      <c r="G23" s="403"/>
      <c r="H23" s="403"/>
      <c r="I23" s="402"/>
    </row>
    <row r="24" spans="1:9" ht="11.45" customHeight="1">
      <c r="A24" s="249" t="s">
        <v>251</v>
      </c>
      <c r="B24" s="403"/>
      <c r="C24" s="403"/>
      <c r="D24" s="403"/>
      <c r="E24" s="403"/>
      <c r="F24" s="403"/>
      <c r="G24" s="403"/>
      <c r="H24" s="403"/>
      <c r="I24" s="402"/>
    </row>
    <row r="25" spans="1:9" ht="11.45" customHeight="1">
      <c r="A25" s="401" t="s">
        <v>516</v>
      </c>
      <c r="B25" s="636">
        <v>1.6607039464099262</v>
      </c>
      <c r="C25" s="636">
        <v>6.7919405931173769</v>
      </c>
      <c r="D25" s="636">
        <v>3.905000092647243</v>
      </c>
      <c r="E25" s="636">
        <v>3.3483277837064533</v>
      </c>
      <c r="F25" s="636">
        <v>3.1637021346956287</v>
      </c>
      <c r="G25" s="636">
        <v>4.3807582285635931</v>
      </c>
      <c r="H25" s="636">
        <v>4.5462832819152341</v>
      </c>
      <c r="I25" s="244" t="s">
        <v>171</v>
      </c>
    </row>
    <row r="26" spans="1:9" ht="12" customHeight="1">
      <c r="A26" s="413" t="s">
        <v>190</v>
      </c>
      <c r="B26" s="636">
        <v>20.249016811112543</v>
      </c>
      <c r="C26" s="135" t="s">
        <v>171</v>
      </c>
      <c r="D26" s="135" t="s">
        <v>171</v>
      </c>
      <c r="E26" s="135" t="s">
        <v>171</v>
      </c>
      <c r="F26" s="135" t="s">
        <v>171</v>
      </c>
      <c r="G26" s="135" t="s">
        <v>171</v>
      </c>
      <c r="H26" s="135" t="s">
        <v>171</v>
      </c>
      <c r="I26" s="635">
        <v>20.249016811112543</v>
      </c>
    </row>
    <row r="27" spans="1:9" ht="15" customHeight="1">
      <c r="A27" s="419" t="s">
        <v>86</v>
      </c>
      <c r="B27" s="638">
        <v>0.68149795580987904</v>
      </c>
      <c r="C27" s="638">
        <v>2.8328559598079277</v>
      </c>
      <c r="D27" s="638">
        <v>1.6202489592372422</v>
      </c>
      <c r="E27" s="638">
        <v>1.406514559787662</v>
      </c>
      <c r="F27" s="638">
        <v>1.3094422229220903</v>
      </c>
      <c r="G27" s="638">
        <v>1.857060558946048</v>
      </c>
      <c r="H27" s="638">
        <v>2.012916948006656</v>
      </c>
      <c r="I27" s="637">
        <v>17.575146239981855</v>
      </c>
    </row>
    <row r="28" spans="1:9" ht="12" customHeight="1">
      <c r="A28" s="413" t="s">
        <v>140</v>
      </c>
      <c r="B28" s="574">
        <v>1.7407112098997264</v>
      </c>
      <c r="C28" s="574">
        <v>6.7743847962106098</v>
      </c>
      <c r="D28" s="574">
        <v>3.7250196231350756</v>
      </c>
      <c r="E28" s="574">
        <v>3.4401113789107374</v>
      </c>
      <c r="F28" s="574">
        <v>3.2463218039413091</v>
      </c>
      <c r="G28" s="574">
        <v>5.1049297865968262</v>
      </c>
      <c r="H28" s="574">
        <v>7.2985668463158362</v>
      </c>
      <c r="I28" s="573">
        <v>93.689795483701317</v>
      </c>
    </row>
    <row r="29" spans="1:9" ht="12" customHeight="1">
      <c r="A29" s="413" t="s">
        <v>141</v>
      </c>
      <c r="B29" s="574">
        <v>3.2096649904099142</v>
      </c>
      <c r="C29" s="574">
        <v>13.491187315560197</v>
      </c>
      <c r="D29" s="574">
        <v>7.0433572856185762</v>
      </c>
      <c r="E29" s="574">
        <v>6.7720274822809428</v>
      </c>
      <c r="F29" s="574">
        <v>6.3297669838231689</v>
      </c>
      <c r="G29" s="574">
        <v>8.1450357181891189</v>
      </c>
      <c r="H29" s="574">
        <v>9.9032639120913135</v>
      </c>
      <c r="I29" s="244" t="s">
        <v>171</v>
      </c>
    </row>
    <row r="30" spans="1:9" ht="12" customHeight="1">
      <c r="A30" s="413" t="s">
        <v>142</v>
      </c>
      <c r="B30" s="574">
        <v>1.4954814275793566</v>
      </c>
      <c r="C30" s="574">
        <v>6.34714265886889</v>
      </c>
      <c r="D30" s="574">
        <v>3.5171373697130637</v>
      </c>
      <c r="E30" s="574">
        <v>3.0215737742021407</v>
      </c>
      <c r="F30" s="574">
        <v>2.8075157977618863</v>
      </c>
      <c r="G30" s="574">
        <v>4.1646651991631511</v>
      </c>
      <c r="H30" s="574">
        <v>4.6230726358597911</v>
      </c>
      <c r="I30" s="244" t="s">
        <v>171</v>
      </c>
    </row>
    <row r="31" spans="1:9" ht="12" customHeight="1">
      <c r="A31" s="413" t="s">
        <v>143</v>
      </c>
      <c r="B31" s="574">
        <v>1.590062424681592</v>
      </c>
      <c r="C31" s="574">
        <v>5.9813454627872868</v>
      </c>
      <c r="D31" s="574">
        <v>3.6331701058351413</v>
      </c>
      <c r="E31" s="574">
        <v>3.0940763917871759</v>
      </c>
      <c r="F31" s="574">
        <v>3.0918682705671583</v>
      </c>
      <c r="G31" s="574">
        <v>4.4144906621312936</v>
      </c>
      <c r="H31" s="574">
        <v>5.6505472422378338</v>
      </c>
      <c r="I31" s="573">
        <v>66.238846576595819</v>
      </c>
    </row>
    <row r="32" spans="1:9" ht="12" customHeight="1">
      <c r="A32" s="413" t="s">
        <v>144</v>
      </c>
      <c r="B32" s="574">
        <v>1.3138394946922058</v>
      </c>
      <c r="C32" s="574">
        <v>5.8296791157186059</v>
      </c>
      <c r="D32" s="574">
        <v>3.3208733330891222</v>
      </c>
      <c r="E32" s="574">
        <v>2.7887579003246654</v>
      </c>
      <c r="F32" s="574">
        <v>2.5391301239327633</v>
      </c>
      <c r="G32" s="574">
        <v>3.3419250800747244</v>
      </c>
      <c r="H32" s="574">
        <v>3.3786378969142912</v>
      </c>
      <c r="I32" s="244" t="s">
        <v>171</v>
      </c>
    </row>
    <row r="33" spans="1:9" ht="11.1" customHeight="1">
      <c r="A33" s="250" t="s">
        <v>174</v>
      </c>
      <c r="B33" s="403"/>
      <c r="C33" s="403"/>
      <c r="D33" s="403"/>
      <c r="E33" s="403"/>
      <c r="F33" s="403"/>
      <c r="G33" s="403"/>
      <c r="H33" s="403"/>
      <c r="I33" s="402"/>
    </row>
    <row r="34" spans="1:9" ht="11.45" customHeight="1">
      <c r="A34" s="249" t="s">
        <v>251</v>
      </c>
      <c r="B34" s="403"/>
      <c r="C34" s="403"/>
      <c r="D34" s="403"/>
      <c r="E34" s="403"/>
      <c r="F34" s="403"/>
      <c r="G34" s="403"/>
      <c r="H34" s="403"/>
      <c r="I34" s="402"/>
    </row>
    <row r="35" spans="1:9" ht="11.45" customHeight="1">
      <c r="A35" s="401" t="s">
        <v>172</v>
      </c>
      <c r="B35" s="636">
        <v>1.8828095139537204</v>
      </c>
      <c r="C35" s="636">
        <v>7.8425891677128989</v>
      </c>
      <c r="D35" s="636">
        <v>4.8149473226384547</v>
      </c>
      <c r="E35" s="636">
        <v>4.1070955146599823</v>
      </c>
      <c r="F35" s="636">
        <v>3.5722085373844035</v>
      </c>
      <c r="G35" s="636">
        <v>4.9573197180716404</v>
      </c>
      <c r="H35" s="636">
        <v>4.3377644527778179</v>
      </c>
      <c r="I35" s="244" t="s">
        <v>171</v>
      </c>
    </row>
    <row r="36" spans="1:9" ht="12" customHeight="1">
      <c r="A36" s="413" t="s">
        <v>190</v>
      </c>
      <c r="B36" s="636">
        <v>18.533701940301619</v>
      </c>
      <c r="C36" s="135" t="s">
        <v>171</v>
      </c>
      <c r="D36" s="135" t="s">
        <v>171</v>
      </c>
      <c r="E36" s="135" t="s">
        <v>171</v>
      </c>
      <c r="F36" s="135" t="s">
        <v>171</v>
      </c>
      <c r="G36" s="135" t="s">
        <v>171</v>
      </c>
      <c r="H36" s="135" t="s">
        <v>171</v>
      </c>
      <c r="I36" s="635">
        <v>18.533701940301619</v>
      </c>
    </row>
    <row r="37" spans="1:9" s="349" customFormat="1" ht="15" customHeight="1">
      <c r="A37" s="435" t="s">
        <v>515</v>
      </c>
      <c r="B37" s="80"/>
      <c r="I37" s="80"/>
    </row>
    <row r="38" spans="1:9" s="349" customFormat="1" ht="15" customHeight="1">
      <c r="A38" s="434" t="s">
        <v>511</v>
      </c>
      <c r="B38" s="80"/>
      <c r="I38" s="80"/>
    </row>
    <row r="39" spans="1:9" ht="7.5" customHeight="1">
      <c r="A39" s="639"/>
      <c r="B39" s="31"/>
    </row>
    <row r="40" spans="1:9" s="385" customFormat="1" ht="20.100000000000001" customHeight="1">
      <c r="A40" s="832" t="s">
        <v>73</v>
      </c>
      <c r="B40" s="833" t="s">
        <v>74</v>
      </c>
      <c r="C40" s="833" t="s">
        <v>373</v>
      </c>
      <c r="D40" s="833"/>
      <c r="E40" s="833"/>
      <c r="F40" s="833"/>
      <c r="G40" s="833"/>
      <c r="H40" s="833"/>
      <c r="I40" s="810"/>
    </row>
    <row r="41" spans="1:9" s="385" customFormat="1" ht="30" customHeight="1">
      <c r="A41" s="832"/>
      <c r="B41" s="833"/>
      <c r="C41" s="421" t="s">
        <v>101</v>
      </c>
      <c r="D41" s="422" t="s">
        <v>372</v>
      </c>
      <c r="E41" s="422" t="s">
        <v>103</v>
      </c>
      <c r="F41" s="422" t="s">
        <v>104</v>
      </c>
      <c r="G41" s="422" t="s">
        <v>105</v>
      </c>
      <c r="H41" s="421" t="s">
        <v>106</v>
      </c>
      <c r="I41" s="420" t="s">
        <v>225</v>
      </c>
    </row>
    <row r="42" spans="1:9" s="385" customFormat="1" ht="20.100000000000001" customHeight="1">
      <c r="A42" s="836" t="s">
        <v>514</v>
      </c>
      <c r="B42" s="836"/>
      <c r="C42" s="836"/>
      <c r="D42" s="836"/>
      <c r="E42" s="836"/>
      <c r="F42" s="836"/>
      <c r="G42" s="836"/>
      <c r="H42" s="836"/>
      <c r="I42" s="836"/>
    </row>
    <row r="43" spans="1:9" s="217" customFormat="1" ht="12.6" customHeight="1">
      <c r="A43" s="419" t="s">
        <v>88</v>
      </c>
      <c r="B43" s="638">
        <v>0.57686480194888823</v>
      </c>
      <c r="C43" s="638">
        <v>2.2267451113303305</v>
      </c>
      <c r="D43" s="638">
        <v>1.3182258254356418</v>
      </c>
      <c r="E43" s="638">
        <v>1.1780476881857269</v>
      </c>
      <c r="F43" s="638">
        <v>1.1130252462491714</v>
      </c>
      <c r="G43" s="638">
        <v>1.545331097472656</v>
      </c>
      <c r="H43" s="638">
        <v>1.666748200159232</v>
      </c>
      <c r="I43" s="637">
        <v>15.222859573055716</v>
      </c>
    </row>
    <row r="44" spans="1:9" ht="12" customHeight="1">
      <c r="A44" s="413" t="s">
        <v>140</v>
      </c>
      <c r="B44" s="574">
        <v>1.5628358972554668</v>
      </c>
      <c r="C44" s="574">
        <v>5.6069209683185983</v>
      </c>
      <c r="D44" s="574">
        <v>3.3262553071062713</v>
      </c>
      <c r="E44" s="574">
        <v>3.0973758282217121</v>
      </c>
      <c r="F44" s="574">
        <v>3.0272293936547219</v>
      </c>
      <c r="G44" s="574">
        <v>4.4785563135752602</v>
      </c>
      <c r="H44" s="574">
        <v>6.0413806502159852</v>
      </c>
      <c r="I44" s="244" t="s">
        <v>171</v>
      </c>
    </row>
    <row r="45" spans="1:9" ht="12" customHeight="1">
      <c r="A45" s="413" t="s">
        <v>141</v>
      </c>
      <c r="B45" s="574">
        <v>3.0664889515677447</v>
      </c>
      <c r="C45" s="574">
        <v>11.378926721146325</v>
      </c>
      <c r="D45" s="574">
        <v>6.7574946040892367</v>
      </c>
      <c r="E45" s="574">
        <v>6.5674294780179752</v>
      </c>
      <c r="F45" s="574">
        <v>5.927388104347397</v>
      </c>
      <c r="G45" s="574">
        <v>8.2066051461063623</v>
      </c>
      <c r="H45" s="574">
        <v>9.2284999795799632</v>
      </c>
      <c r="I45" s="244" t="s">
        <v>171</v>
      </c>
    </row>
    <row r="46" spans="1:9" ht="12" customHeight="1">
      <c r="A46" s="413" t="s">
        <v>142</v>
      </c>
      <c r="B46" s="574">
        <v>1.2432147062131587</v>
      </c>
      <c r="C46" s="574">
        <v>4.8425621162569783</v>
      </c>
      <c r="D46" s="574">
        <v>2.8453757101972905</v>
      </c>
      <c r="E46" s="574">
        <v>2.5470407871317366</v>
      </c>
      <c r="F46" s="574">
        <v>2.3535370486715141</v>
      </c>
      <c r="G46" s="574">
        <v>3.4518813945325397</v>
      </c>
      <c r="H46" s="574">
        <v>3.7983330404877704</v>
      </c>
      <c r="I46" s="573">
        <v>86.678076843199534</v>
      </c>
    </row>
    <row r="47" spans="1:9" ht="12" customHeight="1">
      <c r="A47" s="413" t="s">
        <v>143</v>
      </c>
      <c r="B47" s="574">
        <v>1.4680488890620007</v>
      </c>
      <c r="C47" s="574">
        <v>5.1715272692257859</v>
      </c>
      <c r="D47" s="574">
        <v>3.1982501070960447</v>
      </c>
      <c r="E47" s="574">
        <v>2.9001954211760226</v>
      </c>
      <c r="F47" s="574">
        <v>2.8819356217852357</v>
      </c>
      <c r="G47" s="574">
        <v>4.2008608176442683</v>
      </c>
      <c r="H47" s="574">
        <v>5.1534323758680038</v>
      </c>
      <c r="I47" s="573">
        <v>66.238846576595819</v>
      </c>
    </row>
    <row r="48" spans="1:9" ht="12" customHeight="1">
      <c r="A48" s="413" t="s">
        <v>144</v>
      </c>
      <c r="B48" s="574">
        <v>1.0239966846217436</v>
      </c>
      <c r="C48" s="574">
        <v>4.2301848356889202</v>
      </c>
      <c r="D48" s="574">
        <v>2.4377294242174394</v>
      </c>
      <c r="E48" s="574">
        <v>2.1208079404833349</v>
      </c>
      <c r="F48" s="574">
        <v>1.9872257344972646</v>
      </c>
      <c r="G48" s="574">
        <v>2.5813066068339956</v>
      </c>
      <c r="H48" s="574">
        <v>2.6266175457927323</v>
      </c>
      <c r="I48" s="244" t="s">
        <v>171</v>
      </c>
    </row>
    <row r="49" spans="1:9" ht="12" customHeight="1">
      <c r="A49" s="250" t="s">
        <v>174</v>
      </c>
      <c r="B49" s="403"/>
      <c r="C49" s="403"/>
      <c r="D49" s="403"/>
      <c r="E49" s="403"/>
      <c r="F49" s="403"/>
      <c r="G49" s="403"/>
      <c r="H49" s="403"/>
      <c r="I49" s="402"/>
    </row>
    <row r="50" spans="1:9" ht="11.25" customHeight="1">
      <c r="A50" s="249" t="s">
        <v>251</v>
      </c>
      <c r="B50" s="403"/>
      <c r="C50" s="403"/>
      <c r="D50" s="403"/>
      <c r="E50" s="403"/>
      <c r="F50" s="403"/>
      <c r="G50" s="403"/>
      <c r="H50" s="403"/>
      <c r="I50" s="402"/>
    </row>
    <row r="51" spans="1:9" ht="11.25" customHeight="1">
      <c r="A51" s="401" t="s">
        <v>172</v>
      </c>
      <c r="B51" s="636">
        <v>1.4517185011178688</v>
      </c>
      <c r="C51" s="636">
        <v>5.6839095749913779</v>
      </c>
      <c r="D51" s="636">
        <v>3.4136055969613963</v>
      </c>
      <c r="E51" s="636">
        <v>2.9840647376025391</v>
      </c>
      <c r="F51" s="636">
        <v>2.7031315133691369</v>
      </c>
      <c r="G51" s="636">
        <v>3.7120863052467499</v>
      </c>
      <c r="H51" s="636">
        <v>3.5295830277664759</v>
      </c>
      <c r="I51" s="244" t="s">
        <v>171</v>
      </c>
    </row>
    <row r="52" spans="1:9" ht="12" customHeight="1">
      <c r="A52" s="413" t="s">
        <v>190</v>
      </c>
      <c r="B52" s="636">
        <v>15.717122274170034</v>
      </c>
      <c r="C52" s="135" t="s">
        <v>171</v>
      </c>
      <c r="D52" s="135" t="s">
        <v>171</v>
      </c>
      <c r="E52" s="135" t="s">
        <v>171</v>
      </c>
      <c r="F52" s="135" t="s">
        <v>171</v>
      </c>
      <c r="G52" s="135" t="s">
        <v>171</v>
      </c>
      <c r="H52" s="135" t="s">
        <v>171</v>
      </c>
      <c r="I52" s="635">
        <v>15.717122274170034</v>
      </c>
    </row>
    <row r="53" spans="1:9" s="217" customFormat="1" ht="15" customHeight="1">
      <c r="A53" s="419" t="s">
        <v>85</v>
      </c>
      <c r="B53" s="638">
        <v>0.80670797115202975</v>
      </c>
      <c r="C53" s="638">
        <v>3.0499011964525762</v>
      </c>
      <c r="D53" s="638">
        <v>1.8493787632941752</v>
      </c>
      <c r="E53" s="638">
        <v>1.6591112474504164</v>
      </c>
      <c r="F53" s="638">
        <v>1.5833987595228316</v>
      </c>
      <c r="G53" s="638">
        <v>2.1943091007649107</v>
      </c>
      <c r="H53" s="638">
        <v>2.3554885701288306</v>
      </c>
      <c r="I53" s="637">
        <v>21.190649938009827</v>
      </c>
    </row>
    <row r="54" spans="1:9" ht="12" customHeight="1">
      <c r="A54" s="413" t="s">
        <v>140</v>
      </c>
      <c r="B54" s="574">
        <v>2.5172868111936233</v>
      </c>
      <c r="C54" s="574">
        <v>8.3407481605693192</v>
      </c>
      <c r="D54" s="574">
        <v>5.54340319218021</v>
      </c>
      <c r="E54" s="574">
        <v>5.0301333262914927</v>
      </c>
      <c r="F54" s="574">
        <v>4.919841549141136</v>
      </c>
      <c r="G54" s="574">
        <v>7.311225750151837</v>
      </c>
      <c r="H54" s="574">
        <v>9.1015333162869805</v>
      </c>
      <c r="I54" s="244" t="s">
        <v>171</v>
      </c>
    </row>
    <row r="55" spans="1:9" ht="12" customHeight="1">
      <c r="A55" s="413" t="s">
        <v>141</v>
      </c>
      <c r="B55" s="574">
        <v>6.0606720210891512</v>
      </c>
      <c r="C55" s="574">
        <v>17.509496707760981</v>
      </c>
      <c r="D55" s="574">
        <v>13.466406682148557</v>
      </c>
      <c r="E55" s="574">
        <v>12.685471109092699</v>
      </c>
      <c r="F55" s="574">
        <v>11.472076295348218</v>
      </c>
      <c r="G55" s="574">
        <v>17.77361513617717</v>
      </c>
      <c r="H55" s="574">
        <v>19.837660580148306</v>
      </c>
      <c r="I55" s="244" t="s">
        <v>171</v>
      </c>
    </row>
    <row r="56" spans="1:9" ht="12" customHeight="1">
      <c r="A56" s="413" t="s">
        <v>142</v>
      </c>
      <c r="B56" s="574">
        <v>1.7471365534475851</v>
      </c>
      <c r="C56" s="574">
        <v>6.4729446821531322</v>
      </c>
      <c r="D56" s="574">
        <v>3.9125596701917411</v>
      </c>
      <c r="E56" s="574">
        <v>3.5865387620956555</v>
      </c>
      <c r="F56" s="574">
        <v>3.3633059705938431</v>
      </c>
      <c r="G56" s="574">
        <v>4.9289464179628926</v>
      </c>
      <c r="H56" s="574">
        <v>5.5432923149540283</v>
      </c>
      <c r="I56" s="573">
        <v>86.678076843199534</v>
      </c>
    </row>
    <row r="57" spans="1:9" ht="12" customHeight="1">
      <c r="A57" s="413" t="s">
        <v>143</v>
      </c>
      <c r="B57" s="574">
        <v>2.5188889918014943</v>
      </c>
      <c r="C57" s="574">
        <v>8.1954464755493888</v>
      </c>
      <c r="D57" s="574">
        <v>5.2529598865330627</v>
      </c>
      <c r="E57" s="574">
        <v>5.0002217572436107</v>
      </c>
      <c r="F57" s="574">
        <v>5.0270491189292308</v>
      </c>
      <c r="G57" s="574">
        <v>7.6466189350904354</v>
      </c>
      <c r="H57" s="574">
        <v>9.2821452726709275</v>
      </c>
      <c r="I57" s="244" t="s">
        <v>171</v>
      </c>
    </row>
    <row r="58" spans="1:9" ht="12" customHeight="1">
      <c r="A58" s="413" t="s">
        <v>144</v>
      </c>
      <c r="B58" s="574">
        <v>1.3183164529498679</v>
      </c>
      <c r="C58" s="574">
        <v>5.4976675923882681</v>
      </c>
      <c r="D58" s="574">
        <v>3.1168522520609678</v>
      </c>
      <c r="E58" s="574">
        <v>2.7293610147862926</v>
      </c>
      <c r="F58" s="574">
        <v>2.6108407511209073</v>
      </c>
      <c r="G58" s="574">
        <v>3.3694936184602167</v>
      </c>
      <c r="H58" s="574">
        <v>3.503428040508636</v>
      </c>
      <c r="I58" s="244" t="s">
        <v>171</v>
      </c>
    </row>
    <row r="59" spans="1:9" ht="12" customHeight="1">
      <c r="A59" s="250" t="s">
        <v>174</v>
      </c>
      <c r="B59" s="403"/>
      <c r="C59" s="403"/>
      <c r="D59" s="403"/>
      <c r="E59" s="403"/>
      <c r="F59" s="403"/>
      <c r="G59" s="403"/>
      <c r="H59" s="403"/>
      <c r="I59" s="402"/>
    </row>
    <row r="60" spans="1:9" ht="11.25" customHeight="1">
      <c r="A60" s="249" t="s">
        <v>251</v>
      </c>
      <c r="B60" s="403"/>
      <c r="C60" s="403"/>
      <c r="D60" s="403"/>
      <c r="E60" s="403"/>
      <c r="F60" s="403"/>
      <c r="G60" s="403"/>
      <c r="H60" s="403"/>
      <c r="I60" s="402"/>
    </row>
    <row r="61" spans="1:9" ht="11.25" customHeight="1">
      <c r="A61" s="401" t="s">
        <v>172</v>
      </c>
      <c r="B61" s="636">
        <v>1.8682941479268615</v>
      </c>
      <c r="C61" s="636">
        <v>7.3545805871319923</v>
      </c>
      <c r="D61" s="636">
        <v>4.3996399171257217</v>
      </c>
      <c r="E61" s="636">
        <v>3.8240199496845708</v>
      </c>
      <c r="F61" s="636">
        <v>3.5877834036212577</v>
      </c>
      <c r="G61" s="636">
        <v>4.9617295086082622</v>
      </c>
      <c r="H61" s="636">
        <v>4.9891644008981215</v>
      </c>
      <c r="I61" s="244" t="s">
        <v>171</v>
      </c>
    </row>
    <row r="62" spans="1:9" ht="12" customHeight="1">
      <c r="A62" s="413" t="s">
        <v>190</v>
      </c>
      <c r="B62" s="636">
        <v>21.383044793791026</v>
      </c>
      <c r="C62" s="135" t="s">
        <v>171</v>
      </c>
      <c r="D62" s="135" t="s">
        <v>171</v>
      </c>
      <c r="E62" s="135" t="s">
        <v>171</v>
      </c>
      <c r="F62" s="135" t="s">
        <v>171</v>
      </c>
      <c r="G62" s="135" t="s">
        <v>171</v>
      </c>
      <c r="H62" s="135" t="s">
        <v>171</v>
      </c>
      <c r="I62" s="635">
        <v>21.383044793791026</v>
      </c>
    </row>
    <row r="63" spans="1:9" s="217" customFormat="1" ht="15" customHeight="1">
      <c r="A63" s="419" t="s">
        <v>86</v>
      </c>
      <c r="B63" s="638">
        <v>0.77341618444710825</v>
      </c>
      <c r="C63" s="638">
        <v>3.1793662141139931</v>
      </c>
      <c r="D63" s="638">
        <v>1.8380462517195908</v>
      </c>
      <c r="E63" s="638">
        <v>1.6183196662260146</v>
      </c>
      <c r="F63" s="638">
        <v>1.4932755367753741</v>
      </c>
      <c r="G63" s="638">
        <v>2.1093543440969009</v>
      </c>
      <c r="H63" s="638">
        <v>2.2375684552224553</v>
      </c>
      <c r="I63" s="637">
        <v>19.599908989601531</v>
      </c>
    </row>
    <row r="64" spans="1:9" ht="12" customHeight="1">
      <c r="A64" s="413" t="s">
        <v>140</v>
      </c>
      <c r="B64" s="574">
        <v>1.9732438364181613</v>
      </c>
      <c r="C64" s="574">
        <v>7.5674961373877432</v>
      </c>
      <c r="D64" s="574">
        <v>4.1467151798038744</v>
      </c>
      <c r="E64" s="574">
        <v>3.9266618647943998</v>
      </c>
      <c r="F64" s="574">
        <v>3.7956653029834162</v>
      </c>
      <c r="G64" s="574">
        <v>5.5941150462660332</v>
      </c>
      <c r="H64" s="574">
        <v>8.0785612779770055</v>
      </c>
      <c r="I64" s="244" t="s">
        <v>171</v>
      </c>
    </row>
    <row r="65" spans="1:9" ht="12" customHeight="1">
      <c r="A65" s="413" t="s">
        <v>141</v>
      </c>
      <c r="B65" s="574">
        <v>3.5513859367736709</v>
      </c>
      <c r="C65" s="574">
        <v>14.939852006467358</v>
      </c>
      <c r="D65" s="574">
        <v>7.7917350116163355</v>
      </c>
      <c r="E65" s="574">
        <v>7.6437943449607166</v>
      </c>
      <c r="F65" s="574">
        <v>6.9222325754374534</v>
      </c>
      <c r="G65" s="574">
        <v>9.2520091135470235</v>
      </c>
      <c r="H65" s="574">
        <v>10.425246467547634</v>
      </c>
      <c r="I65" s="244" t="s">
        <v>171</v>
      </c>
    </row>
    <row r="66" spans="1:9" ht="12" customHeight="1">
      <c r="A66" s="413" t="s">
        <v>142</v>
      </c>
      <c r="B66" s="574">
        <v>1.7302879617047375</v>
      </c>
      <c r="C66" s="574">
        <v>7.1972933262627006</v>
      </c>
      <c r="D66" s="574">
        <v>4.1194681552277927</v>
      </c>
      <c r="E66" s="574">
        <v>3.5464207082847934</v>
      </c>
      <c r="F66" s="574">
        <v>3.2563281709783038</v>
      </c>
      <c r="G66" s="574">
        <v>4.7975909074440368</v>
      </c>
      <c r="H66" s="574">
        <v>5.1387063550830252</v>
      </c>
      <c r="I66" s="244" t="s">
        <v>171</v>
      </c>
    </row>
    <row r="67" spans="1:9" ht="12" customHeight="1">
      <c r="A67" s="413" t="s">
        <v>143</v>
      </c>
      <c r="B67" s="574">
        <v>1.7866437640404305</v>
      </c>
      <c r="C67" s="574">
        <v>6.6695572746701171</v>
      </c>
      <c r="D67" s="574">
        <v>4.0351981702478339</v>
      </c>
      <c r="E67" s="574">
        <v>3.5312189229806523</v>
      </c>
      <c r="F67" s="574">
        <v>3.4830112624614018</v>
      </c>
      <c r="G67" s="574">
        <v>5.0322283547939213</v>
      </c>
      <c r="H67" s="574">
        <v>6.1473537905470659</v>
      </c>
      <c r="I67" s="573">
        <v>66.238846576595819</v>
      </c>
    </row>
    <row r="68" spans="1:9" ht="12" customHeight="1">
      <c r="A68" s="413" t="s">
        <v>144</v>
      </c>
      <c r="B68" s="574">
        <v>1.52445998568592</v>
      </c>
      <c r="C68" s="574">
        <v>6.5450940241512141</v>
      </c>
      <c r="D68" s="574">
        <v>3.8682700382077697</v>
      </c>
      <c r="E68" s="574">
        <v>3.2832244535605626</v>
      </c>
      <c r="F68" s="574">
        <v>2.9401754831483005</v>
      </c>
      <c r="G68" s="574">
        <v>3.9225116620251397</v>
      </c>
      <c r="H68" s="574">
        <v>3.8640330115465749</v>
      </c>
      <c r="I68" s="244" t="s">
        <v>171</v>
      </c>
    </row>
    <row r="69" spans="1:9" ht="12" customHeight="1">
      <c r="A69" s="250" t="s">
        <v>174</v>
      </c>
      <c r="B69" s="403"/>
      <c r="C69" s="403"/>
      <c r="D69" s="403"/>
      <c r="E69" s="403"/>
      <c r="F69" s="403"/>
      <c r="G69" s="403"/>
      <c r="H69" s="403"/>
      <c r="I69" s="402"/>
    </row>
    <row r="70" spans="1:9" ht="11.25" customHeight="1">
      <c r="A70" s="249" t="s">
        <v>251</v>
      </c>
      <c r="B70" s="403"/>
      <c r="C70" s="403"/>
      <c r="D70" s="403"/>
      <c r="E70" s="403"/>
      <c r="F70" s="403"/>
      <c r="G70" s="403"/>
      <c r="H70" s="403"/>
      <c r="I70" s="402"/>
    </row>
    <row r="71" spans="1:9" ht="11.25" customHeight="1">
      <c r="A71" s="401" t="s">
        <v>172</v>
      </c>
      <c r="B71" s="636">
        <v>2.0633266333334594</v>
      </c>
      <c r="C71" s="636">
        <v>8.8074208534726601</v>
      </c>
      <c r="D71" s="636">
        <v>5.3128753765484342</v>
      </c>
      <c r="E71" s="636">
        <v>4.543369260331926</v>
      </c>
      <c r="F71" s="636">
        <v>3.8815770027145415</v>
      </c>
      <c r="G71" s="636">
        <v>5.3865368441562893</v>
      </c>
      <c r="H71" s="636">
        <v>4.7341585205983607</v>
      </c>
      <c r="I71" s="244" t="s">
        <v>171</v>
      </c>
    </row>
    <row r="72" spans="1:9" ht="12" customHeight="1">
      <c r="A72" s="413" t="s">
        <v>190</v>
      </c>
      <c r="B72" s="636">
        <v>20.494523018758926</v>
      </c>
      <c r="C72" s="135" t="s">
        <v>171</v>
      </c>
      <c r="D72" s="135" t="s">
        <v>171</v>
      </c>
      <c r="E72" s="135" t="s">
        <v>171</v>
      </c>
      <c r="F72" s="135" t="s">
        <v>171</v>
      </c>
      <c r="G72" s="135" t="s">
        <v>171</v>
      </c>
      <c r="H72" s="135" t="s">
        <v>171</v>
      </c>
      <c r="I72" s="635">
        <v>20.494523018758926</v>
      </c>
    </row>
  </sheetData>
  <mergeCells count="9">
    <mergeCell ref="L4:L5"/>
    <mergeCell ref="A42:I42"/>
    <mergeCell ref="C4:I4"/>
    <mergeCell ref="A40:A41"/>
    <mergeCell ref="B40:B41"/>
    <mergeCell ref="C40:I40"/>
    <mergeCell ref="A6:I6"/>
    <mergeCell ref="B4:B5"/>
    <mergeCell ref="A4:A5"/>
  </mergeCells>
  <hyperlinks>
    <hyperlink ref="L4:L5" location="'Spis tablic'!A1" display="SPIS TABLIC"/>
  </hyperlinks>
  <pageMargins left="0.98425196850393704" right="0.98425196850393704" top="0.98425196850393704" bottom="0.98425196850393704" header="0.31496062992125984" footer="0"/>
  <pageSetup paperSize="9" firstPageNumber="283" orientation="landscape" useFirstPageNumber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Normal="100" workbookViewId="0">
      <selection activeCell="H4" sqref="H4:H5"/>
    </sheetView>
  </sheetViews>
  <sheetFormatPr defaultColWidth="9.140625" defaultRowHeight="12"/>
  <cols>
    <col min="1" max="1" width="30.7109375" style="121" customWidth="1"/>
    <col min="2" max="6" width="18.5703125" style="121" customWidth="1"/>
    <col min="7" max="7" width="9.140625" style="126"/>
    <col min="8" max="8" width="15.7109375" style="126" customWidth="1"/>
    <col min="9" max="15" width="9.140625" style="126"/>
    <col min="16" max="16384" width="9.140625" style="121"/>
  </cols>
  <sheetData>
    <row r="1" spans="1:15" s="427" customFormat="1" ht="15" customHeight="1">
      <c r="A1" s="238" t="s">
        <v>518</v>
      </c>
      <c r="G1" s="428"/>
      <c r="H1" s="428"/>
      <c r="I1" s="428"/>
      <c r="J1" s="428"/>
      <c r="K1" s="428"/>
      <c r="L1" s="428"/>
      <c r="M1" s="428"/>
      <c r="N1" s="428"/>
      <c r="O1" s="428"/>
    </row>
    <row r="2" spans="1:15" s="427" customFormat="1" ht="15" customHeight="1">
      <c r="A2" s="238" t="s">
        <v>499</v>
      </c>
      <c r="G2" s="428"/>
      <c r="H2" s="428"/>
      <c r="I2" s="428"/>
      <c r="J2" s="428"/>
      <c r="K2" s="428"/>
      <c r="L2" s="428"/>
      <c r="M2" s="428"/>
      <c r="N2" s="428"/>
      <c r="O2" s="428"/>
    </row>
    <row r="3" spans="1:15" s="104" customFormat="1" ht="7.5" customHeight="1" thickBot="1">
      <c r="A3" s="825"/>
      <c r="B3" s="825"/>
      <c r="C3" s="825"/>
      <c r="D3" s="825"/>
      <c r="E3" s="825"/>
      <c r="F3" s="825"/>
      <c r="G3" s="387"/>
      <c r="H3" s="387"/>
      <c r="I3" s="387"/>
      <c r="J3" s="387"/>
      <c r="K3" s="387"/>
      <c r="L3" s="387"/>
      <c r="M3" s="387"/>
      <c r="N3" s="387"/>
      <c r="O3" s="387"/>
    </row>
    <row r="4" spans="1:15" s="397" customFormat="1" ht="18" customHeight="1" thickTop="1">
      <c r="A4" s="826" t="s">
        <v>73</v>
      </c>
      <c r="B4" s="827" t="s">
        <v>74</v>
      </c>
      <c r="C4" s="828" t="s">
        <v>359</v>
      </c>
      <c r="D4" s="829"/>
      <c r="E4" s="827" t="s">
        <v>358</v>
      </c>
      <c r="F4" s="830" t="s">
        <v>357</v>
      </c>
      <c r="G4" s="398"/>
      <c r="H4" s="875" t="s">
        <v>540</v>
      </c>
      <c r="I4" s="398"/>
      <c r="J4" s="398"/>
      <c r="K4" s="398"/>
      <c r="L4" s="398"/>
      <c r="M4" s="398"/>
      <c r="N4" s="398"/>
      <c r="O4" s="398"/>
    </row>
    <row r="5" spans="1:15" s="397" customFormat="1" ht="60" customHeight="1" thickBot="1">
      <c r="A5" s="826"/>
      <c r="B5" s="827"/>
      <c r="C5" s="399" t="s">
        <v>81</v>
      </c>
      <c r="D5" s="53" t="s">
        <v>377</v>
      </c>
      <c r="E5" s="827"/>
      <c r="F5" s="828"/>
      <c r="G5" s="398"/>
      <c r="H5" s="876"/>
      <c r="I5" s="398"/>
      <c r="J5" s="398"/>
      <c r="K5" s="398"/>
      <c r="L5" s="398"/>
      <c r="M5" s="398"/>
      <c r="N5" s="398"/>
      <c r="O5" s="398"/>
    </row>
    <row r="6" spans="1:15" s="109" customFormat="1" ht="20.100000000000001" customHeight="1" thickTop="1">
      <c r="A6" s="729" t="s">
        <v>84</v>
      </c>
      <c r="B6" s="784"/>
      <c r="C6" s="784"/>
      <c r="D6" s="784"/>
      <c r="E6" s="784"/>
      <c r="F6" s="784"/>
      <c r="G6" s="396"/>
      <c r="H6" s="396"/>
      <c r="I6" s="396"/>
      <c r="J6" s="396"/>
      <c r="K6" s="396"/>
      <c r="L6" s="396"/>
      <c r="M6" s="396"/>
      <c r="N6" s="396"/>
      <c r="O6" s="396"/>
    </row>
    <row r="7" spans="1:15" ht="12.95" customHeight="1">
      <c r="A7" s="213" t="s">
        <v>236</v>
      </c>
      <c r="B7" s="625">
        <v>0.13729875784241355</v>
      </c>
      <c r="C7" s="625">
        <v>0.18258736710476056</v>
      </c>
      <c r="D7" s="625">
        <v>0.38531808141656565</v>
      </c>
      <c r="E7" s="625">
        <v>0.31090738188390715</v>
      </c>
      <c r="F7" s="624">
        <v>7.0623735155583303</v>
      </c>
    </row>
    <row r="8" spans="1:15" ht="11.85" customHeight="1">
      <c r="A8" s="210" t="s">
        <v>221</v>
      </c>
      <c r="B8" s="623">
        <v>0.39218932514154892</v>
      </c>
      <c r="C8" s="623">
        <v>1.2993549049657582</v>
      </c>
      <c r="D8" s="623">
        <v>1.3003547028865978</v>
      </c>
      <c r="E8" s="623">
        <v>0.41292152686943473</v>
      </c>
      <c r="F8" s="622">
        <v>13.584316819984579</v>
      </c>
    </row>
    <row r="9" spans="1:15" ht="11.85" customHeight="1">
      <c r="A9" s="210" t="s">
        <v>220</v>
      </c>
      <c r="B9" s="623">
        <v>0.73223621722114629</v>
      </c>
      <c r="C9" s="623">
        <v>1.0253481336918224</v>
      </c>
      <c r="D9" s="623">
        <v>1.0952067981298825</v>
      </c>
      <c r="E9" s="623">
        <v>1.0632745167889301</v>
      </c>
      <c r="F9" s="622">
        <v>45.614649262441439</v>
      </c>
    </row>
    <row r="10" spans="1:15" ht="11.85" customHeight="1">
      <c r="A10" s="210" t="s">
        <v>219</v>
      </c>
      <c r="B10" s="623">
        <v>0.79786019646723494</v>
      </c>
      <c r="C10" s="623">
        <v>0.99885242014473519</v>
      </c>
      <c r="D10" s="623">
        <v>1.433328785395986</v>
      </c>
      <c r="E10" s="623">
        <v>1.3448284782971729</v>
      </c>
      <c r="F10" s="622">
        <v>38.161289966868395</v>
      </c>
    </row>
    <row r="11" spans="1:15" ht="11.85" customHeight="1">
      <c r="A11" s="203" t="s">
        <v>218</v>
      </c>
      <c r="B11" s="623">
        <v>0.54053659508336604</v>
      </c>
      <c r="C11" s="623">
        <v>0.61013924797412822</v>
      </c>
      <c r="D11" s="623">
        <v>0.8920442459615211</v>
      </c>
      <c r="E11" s="623">
        <v>1.2035682304678952</v>
      </c>
      <c r="F11" s="622">
        <v>19.310598195697896</v>
      </c>
    </row>
    <row r="12" spans="1:15" ht="11.85" customHeight="1">
      <c r="A12" s="203" t="s">
        <v>217</v>
      </c>
      <c r="B12" s="623">
        <v>0.18183441529268526</v>
      </c>
      <c r="C12" s="623">
        <v>0.21696409708222489</v>
      </c>
      <c r="D12" s="623">
        <v>0.55903021054039326</v>
      </c>
      <c r="E12" s="623">
        <v>0.57631504242281018</v>
      </c>
      <c r="F12" s="622">
        <v>8.6993280547926197</v>
      </c>
    </row>
    <row r="13" spans="1:15" ht="13.15" customHeight="1">
      <c r="A13" s="203" t="s">
        <v>167</v>
      </c>
      <c r="B13" s="623">
        <v>0.24229771859959909</v>
      </c>
      <c r="C13" s="623">
        <v>0.31210391091063605</v>
      </c>
      <c r="D13" s="623">
        <v>0.43950143342142944</v>
      </c>
      <c r="E13" s="623">
        <v>0.42919099437525249</v>
      </c>
      <c r="F13" s="622">
        <v>11.424845611867253</v>
      </c>
    </row>
    <row r="14" spans="1:15" ht="11.85" customHeight="1">
      <c r="A14" s="203" t="s">
        <v>223</v>
      </c>
      <c r="B14" s="623">
        <v>0.36519506012781699</v>
      </c>
      <c r="C14" s="623">
        <v>0.61960578258784382</v>
      </c>
      <c r="D14" s="623">
        <v>0.71892727249101229</v>
      </c>
      <c r="E14" s="623">
        <v>0.46938511077796991</v>
      </c>
      <c r="F14" s="622">
        <v>23.899496072545645</v>
      </c>
    </row>
    <row r="15" spans="1:15" ht="11.85" customHeight="1">
      <c r="A15" s="203" t="s">
        <v>238</v>
      </c>
      <c r="B15" s="623">
        <v>0.32993493016092712</v>
      </c>
      <c r="C15" s="623">
        <v>0.36884396218900883</v>
      </c>
      <c r="D15" s="623">
        <v>0.56104847293122084</v>
      </c>
      <c r="E15" s="623">
        <v>0.85084155788674054</v>
      </c>
      <c r="F15" s="622">
        <v>12.652271121362944</v>
      </c>
    </row>
    <row r="16" spans="1:15" ht="15.95" customHeight="1">
      <c r="A16" s="213" t="s">
        <v>355</v>
      </c>
      <c r="B16" s="625">
        <v>0.22820509264961567</v>
      </c>
      <c r="C16" s="625">
        <v>0.28226299832236035</v>
      </c>
      <c r="D16" s="625">
        <v>0.57020411751515621</v>
      </c>
      <c r="E16" s="625">
        <v>0.45733289124813131</v>
      </c>
      <c r="F16" s="624">
        <v>9.4618539223936455</v>
      </c>
    </row>
    <row r="17" spans="1:6" ht="11.85" customHeight="1">
      <c r="A17" s="210" t="s">
        <v>221</v>
      </c>
      <c r="B17" s="623">
        <v>0.56240006656102626</v>
      </c>
      <c r="C17" s="623">
        <v>2.0459219005906579</v>
      </c>
      <c r="D17" s="623">
        <v>2.046398545896416</v>
      </c>
      <c r="E17" s="623">
        <v>0.58486438148932463</v>
      </c>
      <c r="F17" s="622">
        <v>18.078405100457115</v>
      </c>
    </row>
    <row r="18" spans="1:6" ht="11.85" customHeight="1">
      <c r="A18" s="210" t="s">
        <v>220</v>
      </c>
      <c r="B18" s="623">
        <v>1.3744932874916718</v>
      </c>
      <c r="C18" s="623">
        <v>2.3848789553459051</v>
      </c>
      <c r="D18" s="623">
        <v>2.5180723881944438</v>
      </c>
      <c r="E18" s="623">
        <v>1.6816043524599538</v>
      </c>
      <c r="F18" s="622">
        <v>64.523397444369436</v>
      </c>
    </row>
    <row r="19" spans="1:6" ht="11.85" customHeight="1">
      <c r="A19" s="210" t="s">
        <v>219</v>
      </c>
      <c r="B19" s="626">
        <v>1.4267334251615194</v>
      </c>
      <c r="C19" s="626">
        <v>1.9692300637211022</v>
      </c>
      <c r="D19" s="626">
        <v>2.5116431231263427</v>
      </c>
      <c r="E19" s="626">
        <v>2.074362404733527</v>
      </c>
      <c r="F19" s="629">
        <v>41.951456840966401</v>
      </c>
    </row>
    <row r="20" spans="1:6" ht="11.85" customHeight="1">
      <c r="A20" s="203" t="s">
        <v>218</v>
      </c>
      <c r="B20" s="623">
        <v>0.75439412911944248</v>
      </c>
      <c r="C20" s="623">
        <v>0.84530260027937221</v>
      </c>
      <c r="D20" s="623">
        <v>1.1014796733512657</v>
      </c>
      <c r="E20" s="623">
        <v>1.7534415832000914</v>
      </c>
      <c r="F20" s="622">
        <v>20.951074032212389</v>
      </c>
    </row>
    <row r="21" spans="1:6" ht="11.85" customHeight="1">
      <c r="A21" s="203" t="s">
        <v>217</v>
      </c>
      <c r="B21" s="623">
        <v>0.28517797546824791</v>
      </c>
      <c r="C21" s="623">
        <v>0.31863037390636301</v>
      </c>
      <c r="D21" s="623">
        <v>0.78688751369736432</v>
      </c>
      <c r="E21" s="623">
        <v>0.94656119933264082</v>
      </c>
      <c r="F21" s="622">
        <v>12.788247801122434</v>
      </c>
    </row>
    <row r="22" spans="1:6" ht="13.15" customHeight="1">
      <c r="A22" s="203" t="s">
        <v>167</v>
      </c>
      <c r="B22" s="623">
        <v>0.34266834587897127</v>
      </c>
      <c r="C22" s="623">
        <v>0.42963137650196176</v>
      </c>
      <c r="D22" s="623">
        <v>0.62630445877852103</v>
      </c>
      <c r="E22" s="623">
        <v>0.60340931106002138</v>
      </c>
      <c r="F22" s="622">
        <v>13.129114652405175</v>
      </c>
    </row>
    <row r="23" spans="1:6" ht="11.85" customHeight="1">
      <c r="A23" s="203" t="s">
        <v>223</v>
      </c>
      <c r="B23" s="623">
        <v>0.60137126010237851</v>
      </c>
      <c r="C23" s="623">
        <v>1.2307235348791361</v>
      </c>
      <c r="D23" s="623">
        <v>1.358388560159874</v>
      </c>
      <c r="E23" s="623">
        <v>0.693024127875148</v>
      </c>
      <c r="F23" s="622">
        <v>27.739472528311143</v>
      </c>
    </row>
    <row r="24" spans="1:6" ht="11.85" customHeight="1">
      <c r="A24" s="203" t="s">
        <v>238</v>
      </c>
      <c r="B24" s="623">
        <v>0.41318171806970472</v>
      </c>
      <c r="C24" s="623">
        <v>0.45782567571785032</v>
      </c>
      <c r="D24" s="623">
        <v>0.70393145895670672</v>
      </c>
      <c r="E24" s="623">
        <v>1.1154147647753605</v>
      </c>
      <c r="F24" s="622">
        <v>14.503793259825827</v>
      </c>
    </row>
    <row r="25" spans="1:6" ht="15.95" customHeight="1">
      <c r="A25" s="213" t="s">
        <v>353</v>
      </c>
      <c r="B25" s="625">
        <v>0.16814141382701825</v>
      </c>
      <c r="C25" s="625">
        <v>0.21811919500463686</v>
      </c>
      <c r="D25" s="625">
        <v>0.49366814085884103</v>
      </c>
      <c r="E25" s="625">
        <v>0.36980004069106381</v>
      </c>
      <c r="F25" s="624">
        <v>9.0480975378424962</v>
      </c>
    </row>
    <row r="26" spans="1:6" ht="11.85" customHeight="1">
      <c r="A26" s="210" t="s">
        <v>221</v>
      </c>
      <c r="B26" s="623">
        <v>0.53736099546264593</v>
      </c>
      <c r="C26" s="623">
        <v>1.6402187878731909</v>
      </c>
      <c r="D26" s="623">
        <v>1.6419372421510396</v>
      </c>
      <c r="E26" s="623">
        <v>0.5693918945874884</v>
      </c>
      <c r="F26" s="622">
        <v>20.559762594058732</v>
      </c>
    </row>
    <row r="27" spans="1:6" ht="11.85" customHeight="1">
      <c r="A27" s="210" t="s">
        <v>220</v>
      </c>
      <c r="B27" s="623">
        <v>0.82736783771403866</v>
      </c>
      <c r="C27" s="623">
        <v>1.1257624229401588</v>
      </c>
      <c r="D27" s="623">
        <v>1.2050599282385095</v>
      </c>
      <c r="E27" s="623">
        <v>1.2571286855079011</v>
      </c>
      <c r="F27" s="622">
        <v>64.366586663069754</v>
      </c>
    </row>
    <row r="28" spans="1:6" ht="11.85" customHeight="1">
      <c r="A28" s="210" t="s">
        <v>219</v>
      </c>
      <c r="B28" s="623">
        <v>0.90066622835569921</v>
      </c>
      <c r="C28" s="623">
        <v>1.137080644304066</v>
      </c>
      <c r="D28" s="623">
        <v>1.7217142312544325</v>
      </c>
      <c r="E28" s="623">
        <v>1.5287098727485013</v>
      </c>
      <c r="F28" s="622">
        <v>90.57778074850961</v>
      </c>
    </row>
    <row r="29" spans="1:6" ht="11.85" customHeight="1">
      <c r="A29" s="203" t="s">
        <v>218</v>
      </c>
      <c r="B29" s="623">
        <v>0.6728215308334361</v>
      </c>
      <c r="C29" s="623">
        <v>0.78502785344868098</v>
      </c>
      <c r="D29" s="623">
        <v>1.4176384164540603</v>
      </c>
      <c r="E29" s="623">
        <v>1.3882021440619203</v>
      </c>
      <c r="F29" s="622">
        <v>47.286755924435724</v>
      </c>
    </row>
    <row r="30" spans="1:6" ht="11.85" customHeight="1">
      <c r="A30" s="203" t="s">
        <v>217</v>
      </c>
      <c r="B30" s="623">
        <v>0.20826223807006838</v>
      </c>
      <c r="C30" s="623">
        <v>0.25236591570745875</v>
      </c>
      <c r="D30" s="623">
        <v>0.70133129975681086</v>
      </c>
      <c r="E30" s="623">
        <v>0.60089335075966954</v>
      </c>
      <c r="F30" s="622">
        <v>10.303238317883977</v>
      </c>
    </row>
    <row r="31" spans="1:6" ht="13.15" customHeight="1">
      <c r="A31" s="203" t="s">
        <v>167</v>
      </c>
      <c r="B31" s="623">
        <v>0.30819529361350345</v>
      </c>
      <c r="C31" s="623">
        <v>0.40336569109155512</v>
      </c>
      <c r="D31" s="623">
        <v>0.58821516246462424</v>
      </c>
      <c r="E31" s="623">
        <v>0.52528623571859268</v>
      </c>
      <c r="F31" s="622">
        <v>19.645250595323422</v>
      </c>
    </row>
    <row r="32" spans="1:6" ht="11.85" customHeight="1">
      <c r="A32" s="203" t="s">
        <v>223</v>
      </c>
      <c r="B32" s="623">
        <v>0.44655637925471675</v>
      </c>
      <c r="C32" s="623">
        <v>0.7099073449673452</v>
      </c>
      <c r="D32" s="623">
        <v>0.84036599554692726</v>
      </c>
      <c r="E32" s="623">
        <v>0.59753638323308955</v>
      </c>
      <c r="F32" s="622">
        <v>45.526432574419331</v>
      </c>
    </row>
    <row r="33" spans="1:15" ht="11.85" customHeight="1">
      <c r="A33" s="203" t="s">
        <v>238</v>
      </c>
      <c r="B33" s="623">
        <v>0.43716261393168465</v>
      </c>
      <c r="C33" s="623">
        <v>0.50188914754357938</v>
      </c>
      <c r="D33" s="623">
        <v>0.83410186945691334</v>
      </c>
      <c r="E33" s="623">
        <v>1.0148248637403394</v>
      </c>
      <c r="F33" s="622">
        <v>21.558105263051694</v>
      </c>
    </row>
    <row r="34" spans="1:15" s="427" customFormat="1" ht="15" customHeight="1">
      <c r="A34" s="238" t="s">
        <v>518</v>
      </c>
      <c r="G34" s="428"/>
      <c r="H34" s="428"/>
      <c r="I34" s="428"/>
      <c r="J34" s="428"/>
      <c r="K34" s="428"/>
      <c r="L34" s="428"/>
      <c r="M34" s="428"/>
      <c r="N34" s="428"/>
      <c r="O34" s="428"/>
    </row>
    <row r="35" spans="1:15" s="427" customFormat="1" ht="15" customHeight="1">
      <c r="A35" s="238" t="s">
        <v>513</v>
      </c>
      <c r="G35" s="428"/>
      <c r="H35" s="428"/>
      <c r="I35" s="428"/>
      <c r="J35" s="428"/>
      <c r="K35" s="428"/>
      <c r="L35" s="428"/>
      <c r="M35" s="428"/>
      <c r="N35" s="428"/>
      <c r="O35" s="428"/>
    </row>
    <row r="36" spans="1:15" s="104" customFormat="1" ht="7.5" customHeight="1">
      <c r="A36" s="825"/>
      <c r="B36" s="825"/>
      <c r="C36" s="825"/>
      <c r="D36" s="825"/>
      <c r="E36" s="825"/>
      <c r="F36" s="825"/>
      <c r="G36" s="387"/>
      <c r="H36" s="387"/>
      <c r="I36" s="387"/>
      <c r="J36" s="387"/>
      <c r="K36" s="387"/>
      <c r="L36" s="387"/>
      <c r="M36" s="387"/>
      <c r="N36" s="387"/>
      <c r="O36" s="387"/>
    </row>
    <row r="37" spans="1:15" s="397" customFormat="1" ht="18" customHeight="1">
      <c r="A37" s="826" t="s">
        <v>73</v>
      </c>
      <c r="B37" s="827" t="s">
        <v>74</v>
      </c>
      <c r="C37" s="828" t="s">
        <v>359</v>
      </c>
      <c r="D37" s="829"/>
      <c r="E37" s="827" t="s">
        <v>358</v>
      </c>
      <c r="F37" s="830" t="s">
        <v>357</v>
      </c>
      <c r="G37" s="398"/>
      <c r="H37" s="398"/>
      <c r="I37" s="398"/>
      <c r="J37" s="398"/>
      <c r="K37" s="398"/>
      <c r="L37" s="398"/>
      <c r="M37" s="398"/>
      <c r="N37" s="398"/>
      <c r="O37" s="398"/>
    </row>
    <row r="38" spans="1:15" s="397" customFormat="1" ht="60" customHeight="1">
      <c r="A38" s="826"/>
      <c r="B38" s="827"/>
      <c r="C38" s="399" t="s">
        <v>81</v>
      </c>
      <c r="D38" s="53" t="s">
        <v>377</v>
      </c>
      <c r="E38" s="827"/>
      <c r="F38" s="828"/>
      <c r="G38" s="398"/>
      <c r="H38" s="398"/>
      <c r="I38" s="398"/>
      <c r="J38" s="398"/>
      <c r="K38" s="398"/>
      <c r="L38" s="398"/>
      <c r="M38" s="398"/>
      <c r="N38" s="398"/>
      <c r="O38" s="398"/>
    </row>
    <row r="39" spans="1:15" s="109" customFormat="1" ht="20.100000000000001" customHeight="1">
      <c r="A39" s="729" t="s">
        <v>87</v>
      </c>
      <c r="B39" s="784"/>
      <c r="C39" s="784"/>
      <c r="D39" s="784"/>
      <c r="E39" s="784"/>
      <c r="F39" s="784"/>
      <c r="G39" s="396"/>
      <c r="H39" s="396"/>
      <c r="I39" s="396"/>
      <c r="J39" s="396"/>
      <c r="K39" s="396"/>
      <c r="L39" s="396"/>
      <c r="M39" s="396"/>
      <c r="N39" s="396"/>
      <c r="O39" s="396"/>
    </row>
    <row r="40" spans="1:15" ht="12.95" customHeight="1">
      <c r="A40" s="213" t="s">
        <v>88</v>
      </c>
      <c r="B40" s="625">
        <v>0.15711811157643524</v>
      </c>
      <c r="C40" s="625">
        <v>0.20846547667206611</v>
      </c>
      <c r="D40" s="625">
        <v>0.43599952304293721</v>
      </c>
      <c r="E40" s="625">
        <v>0.36472863872461392</v>
      </c>
      <c r="F40" s="624">
        <v>7.858231879896441</v>
      </c>
    </row>
    <row r="41" spans="1:15" ht="11.85" customHeight="1">
      <c r="A41" s="210" t="s">
        <v>221</v>
      </c>
      <c r="B41" s="623">
        <v>0.4637862677029771</v>
      </c>
      <c r="C41" s="623">
        <v>1.4479285436792138</v>
      </c>
      <c r="D41" s="623">
        <v>1.4489982230616287</v>
      </c>
      <c r="E41" s="623">
        <v>0.49191557082710324</v>
      </c>
      <c r="F41" s="622">
        <v>14.974162983538278</v>
      </c>
    </row>
    <row r="42" spans="1:15" ht="11.85" customHeight="1">
      <c r="A42" s="210" t="s">
        <v>220</v>
      </c>
      <c r="B42" s="623">
        <v>0.84810735926574388</v>
      </c>
      <c r="C42" s="623">
        <v>1.1980271588409925</v>
      </c>
      <c r="D42" s="623">
        <v>1.276048258223152</v>
      </c>
      <c r="E42" s="623">
        <v>1.2223068006240745</v>
      </c>
      <c r="F42" s="622">
        <v>52.56185840988077</v>
      </c>
    </row>
    <row r="43" spans="1:15" ht="11.85" customHeight="1">
      <c r="A43" s="210" t="s">
        <v>219</v>
      </c>
      <c r="B43" s="623">
        <v>0.92901200069179113</v>
      </c>
      <c r="C43" s="623">
        <v>1.1778131707912676</v>
      </c>
      <c r="D43" s="623">
        <v>1.6583285830019303</v>
      </c>
      <c r="E43" s="623">
        <v>1.5316070876883601</v>
      </c>
      <c r="F43" s="622">
        <v>41.69896795553187</v>
      </c>
    </row>
    <row r="44" spans="1:15" ht="11.85" customHeight="1">
      <c r="A44" s="203" t="s">
        <v>218</v>
      </c>
      <c r="B44" s="623">
        <v>0.62030745923469255</v>
      </c>
      <c r="C44" s="623">
        <v>0.70332690005629028</v>
      </c>
      <c r="D44" s="623">
        <v>1.0224499321248586</v>
      </c>
      <c r="E44" s="623">
        <v>1.3630624460199274</v>
      </c>
      <c r="F44" s="622">
        <v>21.161147999503495</v>
      </c>
    </row>
    <row r="45" spans="1:15" ht="11.85" customHeight="1">
      <c r="A45" s="203" t="s">
        <v>217</v>
      </c>
      <c r="B45" s="623">
        <v>0.20745072062945372</v>
      </c>
      <c r="C45" s="623">
        <v>0.24788404378939616</v>
      </c>
      <c r="D45" s="623">
        <v>0.62671308598011033</v>
      </c>
      <c r="E45" s="623">
        <v>0.66555901084454139</v>
      </c>
      <c r="F45" s="622">
        <v>9.7385786108335211</v>
      </c>
    </row>
    <row r="46" spans="1:15" ht="13.15" customHeight="1">
      <c r="A46" s="203" t="s">
        <v>167</v>
      </c>
      <c r="B46" s="623">
        <v>0.27955394779705256</v>
      </c>
      <c r="C46" s="623">
        <v>0.35805427490263486</v>
      </c>
      <c r="D46" s="623">
        <v>0.50124130153971036</v>
      </c>
      <c r="E46" s="623">
        <v>0.50077465881897698</v>
      </c>
      <c r="F46" s="622">
        <v>12.769746312403289</v>
      </c>
    </row>
    <row r="47" spans="1:15" ht="11.85" customHeight="1">
      <c r="A47" s="203" t="s">
        <v>223</v>
      </c>
      <c r="B47" s="623">
        <v>0.4275095464507595</v>
      </c>
      <c r="C47" s="623">
        <v>0.71872903538438582</v>
      </c>
      <c r="D47" s="623">
        <v>0.8247270825178441</v>
      </c>
      <c r="E47" s="623">
        <v>0.55252481844743251</v>
      </c>
      <c r="F47" s="622">
        <v>26.488414892493267</v>
      </c>
    </row>
    <row r="48" spans="1:15" ht="11.85" customHeight="1">
      <c r="A48" s="203" t="s">
        <v>238</v>
      </c>
      <c r="B48" s="623">
        <v>0.37649737741636569</v>
      </c>
      <c r="C48" s="623">
        <v>0.42228644285571038</v>
      </c>
      <c r="D48" s="623">
        <v>0.63842186299423431</v>
      </c>
      <c r="E48" s="623">
        <v>0.96025966804776675</v>
      </c>
      <c r="F48" s="622">
        <v>14.235416846661744</v>
      </c>
    </row>
    <row r="49" spans="1:8" ht="15.95" customHeight="1">
      <c r="A49" s="213" t="s">
        <v>355</v>
      </c>
      <c r="B49" s="625">
        <v>0.26257667198580903</v>
      </c>
      <c r="C49" s="625">
        <v>0.32506430616757997</v>
      </c>
      <c r="D49" s="625">
        <v>0.64582448319772301</v>
      </c>
      <c r="E49" s="625">
        <v>0.53123393827436627</v>
      </c>
      <c r="F49" s="624">
        <v>10.611058291184563</v>
      </c>
    </row>
    <row r="50" spans="1:8" ht="11.85" customHeight="1">
      <c r="A50" s="210" t="s">
        <v>221</v>
      </c>
      <c r="B50" s="623">
        <v>0.66482356454291003</v>
      </c>
      <c r="C50" s="623">
        <v>2.2376276127636947</v>
      </c>
      <c r="D50" s="623">
        <v>2.2376276127636947</v>
      </c>
      <c r="E50" s="623">
        <v>0.69660094680881302</v>
      </c>
      <c r="F50" s="622">
        <v>19.531340593400323</v>
      </c>
    </row>
    <row r="51" spans="1:8" ht="11.85" customHeight="1">
      <c r="A51" s="210" t="s">
        <v>220</v>
      </c>
      <c r="B51" s="623">
        <v>1.5376574067370341</v>
      </c>
      <c r="C51" s="623">
        <v>2.69792990391772</v>
      </c>
      <c r="D51" s="623">
        <v>2.8439122338652476</v>
      </c>
      <c r="E51" s="623">
        <v>1.8721680127122342</v>
      </c>
      <c r="F51" s="622">
        <v>64.523397444369436</v>
      </c>
    </row>
    <row r="52" spans="1:8" ht="11.85" customHeight="1">
      <c r="A52" s="210" t="s">
        <v>219</v>
      </c>
      <c r="B52" s="626">
        <v>1.6297575695223327</v>
      </c>
      <c r="C52" s="626">
        <v>2.3205077576433184</v>
      </c>
      <c r="D52" s="626">
        <v>2.9169462585251815</v>
      </c>
      <c r="E52" s="626">
        <v>2.2962936612476779</v>
      </c>
      <c r="F52" s="629">
        <v>46.687421202285471</v>
      </c>
    </row>
    <row r="53" spans="1:8" ht="11.85" customHeight="1">
      <c r="A53" s="203" t="s">
        <v>218</v>
      </c>
      <c r="B53" s="623">
        <v>0.86754327772245576</v>
      </c>
      <c r="C53" s="623">
        <v>0.97829719205241683</v>
      </c>
      <c r="D53" s="623">
        <v>1.2651422539796593</v>
      </c>
      <c r="E53" s="623">
        <v>1.9698561123203961</v>
      </c>
      <c r="F53" s="622">
        <v>22.747612415078656</v>
      </c>
    </row>
    <row r="54" spans="1:8" ht="11.85" customHeight="1">
      <c r="A54" s="203" t="s">
        <v>217</v>
      </c>
      <c r="B54" s="623">
        <v>0.32719481875530826</v>
      </c>
      <c r="C54" s="623">
        <v>0.36762553989366853</v>
      </c>
      <c r="D54" s="623">
        <v>0.88885330236742988</v>
      </c>
      <c r="E54" s="623">
        <v>1.0667729315934518</v>
      </c>
      <c r="F54" s="622">
        <v>14.838126269207841</v>
      </c>
    </row>
    <row r="55" spans="1:8" ht="13.15" customHeight="1">
      <c r="A55" s="203" t="s">
        <v>167</v>
      </c>
      <c r="B55" s="623">
        <v>0.39326491110812467</v>
      </c>
      <c r="C55" s="623">
        <v>0.49353972040467625</v>
      </c>
      <c r="D55" s="623">
        <v>0.71248422352350638</v>
      </c>
      <c r="E55" s="623">
        <v>0.69383008517330436</v>
      </c>
      <c r="F55" s="622">
        <v>14.611257332575999</v>
      </c>
    </row>
    <row r="56" spans="1:8" ht="11.85" customHeight="1">
      <c r="A56" s="203" t="s">
        <v>223</v>
      </c>
      <c r="B56" s="623">
        <v>0.6932060297393895</v>
      </c>
      <c r="C56" s="623">
        <v>1.3958077404374563</v>
      </c>
      <c r="D56" s="623">
        <v>1.5244379940279007</v>
      </c>
      <c r="E56" s="623">
        <v>0.80434010965035818</v>
      </c>
      <c r="F56" s="622">
        <v>28.867808332427426</v>
      </c>
    </row>
    <row r="57" spans="1:8" ht="11.85" customHeight="1">
      <c r="A57" s="203" t="s">
        <v>238</v>
      </c>
      <c r="B57" s="623">
        <v>0.47361667487470488</v>
      </c>
      <c r="C57" s="623">
        <v>0.52726897514855087</v>
      </c>
      <c r="D57" s="623">
        <v>0.80381991691399945</v>
      </c>
      <c r="E57" s="623">
        <v>1.2496063189146116</v>
      </c>
      <c r="F57" s="622">
        <v>16.422929798412937</v>
      </c>
    </row>
    <row r="58" spans="1:8" ht="15.95" customHeight="1">
      <c r="A58" s="213" t="s">
        <v>353</v>
      </c>
      <c r="B58" s="625">
        <v>0.19291085353670939</v>
      </c>
      <c r="C58" s="625">
        <v>0.24905722709135603</v>
      </c>
      <c r="D58" s="625">
        <v>0.55966627673892044</v>
      </c>
      <c r="E58" s="625">
        <v>0.43461183346697158</v>
      </c>
      <c r="F58" s="624">
        <v>10.077711742409544</v>
      </c>
    </row>
    <row r="59" spans="1:8" ht="11.85" customHeight="1">
      <c r="A59" s="210" t="s">
        <v>221</v>
      </c>
      <c r="B59" s="623">
        <v>0.64048639114915218</v>
      </c>
      <c r="C59" s="623">
        <v>1.8490535811036009</v>
      </c>
      <c r="D59" s="623">
        <v>1.8512511683922821</v>
      </c>
      <c r="E59" s="623">
        <v>0.68360865661753301</v>
      </c>
      <c r="F59" s="622">
        <v>23.304006143984545</v>
      </c>
    </row>
    <row r="60" spans="1:8" ht="11.85" customHeight="1">
      <c r="A60" s="210" t="s">
        <v>220</v>
      </c>
      <c r="B60" s="623">
        <v>0.96962720967261951</v>
      </c>
      <c r="C60" s="623">
        <v>1.3255098575733406</v>
      </c>
      <c r="D60" s="623">
        <v>1.4151884584403445</v>
      </c>
      <c r="E60" s="623">
        <v>1.4667905149689269</v>
      </c>
      <c r="F60" s="622">
        <v>90.358950217413778</v>
      </c>
    </row>
    <row r="61" spans="1:8" ht="11.85" customHeight="1">
      <c r="A61" s="210" t="s">
        <v>219</v>
      </c>
      <c r="B61" s="623">
        <v>1.0511959732188672</v>
      </c>
      <c r="C61" s="623">
        <v>1.3419827297442324</v>
      </c>
      <c r="D61" s="623">
        <v>1.9861840976036695</v>
      </c>
      <c r="E61" s="623">
        <v>1.7509325324937763</v>
      </c>
      <c r="F61" s="622">
        <v>90.57778074850961</v>
      </c>
    </row>
    <row r="62" spans="1:8" ht="11.85" customHeight="1">
      <c r="A62" s="203" t="s">
        <v>218</v>
      </c>
      <c r="B62" s="623">
        <v>0.77027500313549047</v>
      </c>
      <c r="C62" s="623">
        <v>0.90283361694437014</v>
      </c>
      <c r="D62" s="623">
        <v>1.6235807598217828</v>
      </c>
      <c r="E62" s="623">
        <v>1.5696880239557891</v>
      </c>
      <c r="F62" s="622">
        <v>54.630342357278359</v>
      </c>
    </row>
    <row r="63" spans="1:8" ht="11.85" customHeight="1">
      <c r="A63" s="203" t="s">
        <v>217</v>
      </c>
      <c r="B63" s="623">
        <v>0.23809785823420013</v>
      </c>
      <c r="C63" s="623">
        <v>0.28771696373536759</v>
      </c>
      <c r="D63" s="623">
        <v>0.78419208111693406</v>
      </c>
      <c r="E63" s="623">
        <v>0.69740992227461718</v>
      </c>
      <c r="F63" s="622">
        <v>11.495988225236475</v>
      </c>
      <c r="H63" s="398"/>
    </row>
    <row r="64" spans="1:8" ht="13.15" customHeight="1">
      <c r="A64" s="203" t="s">
        <v>167</v>
      </c>
      <c r="B64" s="623">
        <v>0.35713116672729894</v>
      </c>
      <c r="C64" s="623">
        <v>0.46413214079867071</v>
      </c>
      <c r="D64" s="623">
        <v>0.67385034082943873</v>
      </c>
      <c r="E64" s="623">
        <v>0.61559987151776074</v>
      </c>
      <c r="F64" s="622">
        <v>22.063781159936671</v>
      </c>
    </row>
    <row r="65" spans="1:15" ht="11.85" customHeight="1">
      <c r="A65" s="203" t="s">
        <v>223</v>
      </c>
      <c r="B65" s="623">
        <v>0.52686404026945366</v>
      </c>
      <c r="C65" s="623">
        <v>0.83027868255482973</v>
      </c>
      <c r="D65" s="623">
        <v>0.9726870063548132</v>
      </c>
      <c r="E65" s="623">
        <v>0.70857129395159646</v>
      </c>
      <c r="F65" s="622">
        <v>64.032884288240638</v>
      </c>
    </row>
    <row r="66" spans="1:15" ht="11.85" customHeight="1">
      <c r="A66" s="203" t="s">
        <v>238</v>
      </c>
      <c r="B66" s="623">
        <v>0.49814866315002865</v>
      </c>
      <c r="C66" s="623">
        <v>0.57341593130691482</v>
      </c>
      <c r="D66" s="623">
        <v>0.94772812834609588</v>
      </c>
      <c r="E66" s="623">
        <v>1.1450299019816812</v>
      </c>
      <c r="F66" s="622">
        <v>23.386028713118478</v>
      </c>
    </row>
    <row r="67" spans="1:15" s="427" customFormat="1" ht="15" customHeight="1">
      <c r="A67" s="238" t="s">
        <v>517</v>
      </c>
      <c r="G67" s="428"/>
      <c r="H67" s="428"/>
      <c r="I67" s="428"/>
      <c r="J67" s="428"/>
      <c r="K67" s="428"/>
      <c r="L67" s="428"/>
      <c r="M67" s="428"/>
      <c r="N67" s="428"/>
      <c r="O67" s="428"/>
    </row>
    <row r="68" spans="1:15" s="427" customFormat="1" ht="15" customHeight="1">
      <c r="A68" s="238" t="s">
        <v>511</v>
      </c>
      <c r="G68" s="428"/>
      <c r="H68" s="428"/>
      <c r="I68" s="428"/>
      <c r="J68" s="428"/>
      <c r="K68" s="428"/>
      <c r="L68" s="428"/>
      <c r="M68" s="428"/>
      <c r="N68" s="428"/>
      <c r="O68" s="428"/>
    </row>
    <row r="69" spans="1:15" s="104" customFormat="1" ht="7.5" customHeight="1">
      <c r="A69" s="825"/>
      <c r="B69" s="825"/>
      <c r="C69" s="825"/>
      <c r="D69" s="825"/>
      <c r="E69" s="825"/>
      <c r="F69" s="825"/>
      <c r="G69" s="387"/>
      <c r="H69" s="387"/>
      <c r="I69" s="387"/>
      <c r="J69" s="387"/>
      <c r="K69" s="387"/>
      <c r="L69" s="387"/>
      <c r="M69" s="387"/>
      <c r="N69" s="387"/>
      <c r="O69" s="387"/>
    </row>
    <row r="70" spans="1:15" s="397" customFormat="1" ht="18" customHeight="1">
      <c r="A70" s="826" t="s">
        <v>73</v>
      </c>
      <c r="B70" s="827" t="s">
        <v>74</v>
      </c>
      <c r="C70" s="828" t="s">
        <v>359</v>
      </c>
      <c r="D70" s="829"/>
      <c r="E70" s="827" t="s">
        <v>358</v>
      </c>
      <c r="F70" s="830" t="s">
        <v>357</v>
      </c>
      <c r="G70" s="398"/>
      <c r="H70" s="874"/>
      <c r="J70" s="398"/>
      <c r="K70" s="398"/>
      <c r="L70" s="398"/>
      <c r="M70" s="398"/>
      <c r="N70" s="398"/>
      <c r="O70" s="398"/>
    </row>
    <row r="71" spans="1:15" s="397" customFormat="1" ht="60" customHeight="1">
      <c r="A71" s="826"/>
      <c r="B71" s="827"/>
      <c r="C71" s="399" t="s">
        <v>81</v>
      </c>
      <c r="D71" s="53" t="s">
        <v>377</v>
      </c>
      <c r="E71" s="827"/>
      <c r="F71" s="828"/>
      <c r="G71" s="398"/>
      <c r="H71" s="874"/>
      <c r="I71" s="398"/>
      <c r="J71" s="398"/>
      <c r="K71" s="398"/>
      <c r="L71" s="398"/>
      <c r="M71" s="398"/>
      <c r="N71" s="398"/>
      <c r="O71" s="398"/>
    </row>
    <row r="72" spans="1:15" s="109" customFormat="1" ht="20.100000000000001" customHeight="1">
      <c r="A72" s="729" t="s">
        <v>89</v>
      </c>
      <c r="B72" s="784"/>
      <c r="C72" s="784"/>
      <c r="D72" s="784"/>
      <c r="E72" s="784"/>
      <c r="F72" s="784"/>
      <c r="G72" s="396"/>
      <c r="H72" s="396"/>
      <c r="I72" s="396"/>
      <c r="J72" s="396"/>
      <c r="K72" s="396"/>
      <c r="L72" s="396"/>
      <c r="M72" s="396"/>
      <c r="N72" s="396"/>
      <c r="O72" s="396"/>
    </row>
    <row r="73" spans="1:15" ht="12.95" customHeight="1">
      <c r="A73" s="213" t="s">
        <v>88</v>
      </c>
      <c r="B73" s="625">
        <v>0.27963403749940213</v>
      </c>
      <c r="C73" s="625">
        <v>0.37264423627688886</v>
      </c>
      <c r="D73" s="625">
        <v>0.80382472042582565</v>
      </c>
      <c r="E73" s="625">
        <v>0.57596029514175184</v>
      </c>
      <c r="F73" s="624">
        <v>15.801479480326035</v>
      </c>
    </row>
    <row r="74" spans="1:15" ht="11.85" customHeight="1">
      <c r="A74" s="210" t="s">
        <v>221</v>
      </c>
      <c r="B74" s="623">
        <v>0.72025659442350065</v>
      </c>
      <c r="C74" s="623">
        <v>2.8001818138327401</v>
      </c>
      <c r="D74" s="623">
        <v>2.8012937362479948</v>
      </c>
      <c r="E74" s="623">
        <v>0.74590374164671724</v>
      </c>
      <c r="F74" s="622">
        <v>29.364872003572035</v>
      </c>
    </row>
    <row r="75" spans="1:15" ht="11.85" customHeight="1">
      <c r="A75" s="210" t="s">
        <v>220</v>
      </c>
      <c r="B75" s="623">
        <v>1.40604217894629</v>
      </c>
      <c r="C75" s="623">
        <v>1.9232614118864462</v>
      </c>
      <c r="D75" s="623">
        <v>2.0716602885632183</v>
      </c>
      <c r="E75" s="623">
        <v>2.0827642524553824</v>
      </c>
      <c r="F75" s="622">
        <v>91.708575262403684</v>
      </c>
    </row>
    <row r="76" spans="1:15" ht="11.85" customHeight="1">
      <c r="A76" s="210" t="s">
        <v>219</v>
      </c>
      <c r="B76" s="623">
        <v>1.5019928367559896</v>
      </c>
      <c r="C76" s="623">
        <v>1.8385768523648962</v>
      </c>
      <c r="D76" s="623">
        <v>2.7656292552555639</v>
      </c>
      <c r="E76" s="623">
        <v>2.6698996561923241</v>
      </c>
      <c r="F76" s="622">
        <v>86.602540378443877</v>
      </c>
    </row>
    <row r="77" spans="1:15" ht="11.85" customHeight="1">
      <c r="A77" s="203" t="s">
        <v>218</v>
      </c>
      <c r="B77" s="623">
        <v>1.0766597021044526</v>
      </c>
      <c r="C77" s="623">
        <v>1.1991365641029585</v>
      </c>
      <c r="D77" s="623">
        <v>1.7846343172848107</v>
      </c>
      <c r="E77" s="623">
        <v>2.4917988862066838</v>
      </c>
      <c r="F77" s="622">
        <v>46.785890750790934</v>
      </c>
    </row>
    <row r="78" spans="1:15" ht="11.85" customHeight="1">
      <c r="A78" s="203" t="s">
        <v>217</v>
      </c>
      <c r="B78" s="623">
        <v>0.37162939409901002</v>
      </c>
      <c r="C78" s="623">
        <v>0.43994517081157236</v>
      </c>
      <c r="D78" s="623">
        <v>1.206911732413628</v>
      </c>
      <c r="E78" s="623">
        <v>1.1089166450475902</v>
      </c>
      <c r="F78" s="622">
        <v>19.164145883806423</v>
      </c>
    </row>
    <row r="79" spans="1:15" ht="13.15" customHeight="1">
      <c r="A79" s="203" t="s">
        <v>167</v>
      </c>
      <c r="B79" s="623">
        <v>0.47337424017916252</v>
      </c>
      <c r="C79" s="623">
        <v>0.62294908374457336</v>
      </c>
      <c r="D79" s="623">
        <v>0.89060177472009527</v>
      </c>
      <c r="E79" s="623">
        <v>0.80190204159999023</v>
      </c>
      <c r="F79" s="622">
        <v>24.698215441869674</v>
      </c>
    </row>
    <row r="80" spans="1:15" ht="11.85" customHeight="1">
      <c r="A80" s="203" t="s">
        <v>223</v>
      </c>
      <c r="B80" s="623">
        <v>0.67989619629781095</v>
      </c>
      <c r="C80" s="623">
        <v>1.1814659680682287</v>
      </c>
      <c r="D80" s="623">
        <v>1.4143666840298976</v>
      </c>
      <c r="E80" s="623">
        <v>0.86062280379391209</v>
      </c>
      <c r="F80" s="622">
        <v>52.492966087115313</v>
      </c>
    </row>
    <row r="81" spans="1:7" ht="11.85" customHeight="1">
      <c r="A81" s="203" t="s">
        <v>238</v>
      </c>
      <c r="B81" s="623">
        <v>0.66996823696366881</v>
      </c>
      <c r="C81" s="623">
        <v>0.74128680963484372</v>
      </c>
      <c r="D81" s="623">
        <v>1.1488612553695341</v>
      </c>
      <c r="E81" s="623">
        <v>1.778405134185757</v>
      </c>
      <c r="F81" s="622">
        <v>26.352384527649843</v>
      </c>
    </row>
    <row r="82" spans="1:7" ht="15.95" customHeight="1">
      <c r="A82" s="213" t="s">
        <v>355</v>
      </c>
      <c r="B82" s="625">
        <v>0.45355223824827035</v>
      </c>
      <c r="C82" s="625">
        <v>0.55588088967335136</v>
      </c>
      <c r="D82" s="625">
        <v>1.17851168197433</v>
      </c>
      <c r="E82" s="625">
        <v>0.87655938206172446</v>
      </c>
      <c r="F82" s="624">
        <v>18.926681921062553</v>
      </c>
    </row>
    <row r="83" spans="1:7" ht="11.85" customHeight="1">
      <c r="A83" s="210" t="s">
        <v>221</v>
      </c>
      <c r="B83" s="623">
        <v>1.0280513890830385</v>
      </c>
      <c r="C83" s="623">
        <v>4.7965987938932608</v>
      </c>
      <c r="D83" s="623">
        <v>4.8035147170282162</v>
      </c>
      <c r="E83" s="623">
        <v>1.051494856962621</v>
      </c>
      <c r="F83" s="622">
        <v>42.3905485470735</v>
      </c>
    </row>
    <row r="84" spans="1:7" ht="11.85" customHeight="1">
      <c r="A84" s="210" t="s">
        <v>220</v>
      </c>
      <c r="B84" s="623">
        <v>2.9713231021588014</v>
      </c>
      <c r="C84" s="623">
        <v>4.9247593539573975</v>
      </c>
      <c r="D84" s="623">
        <v>5.2237464908134541</v>
      </c>
      <c r="E84" s="623">
        <v>3.7095138143518467</v>
      </c>
      <c r="F84" s="244" t="s">
        <v>171</v>
      </c>
      <c r="G84" s="392"/>
    </row>
    <row r="85" spans="1:7" ht="11.85" customHeight="1">
      <c r="A85" s="210" t="s">
        <v>219</v>
      </c>
      <c r="B85" s="626">
        <v>2.8654066681106052</v>
      </c>
      <c r="C85" s="626">
        <v>3.6128449927259174</v>
      </c>
      <c r="D85" s="626">
        <v>4.7592037149821484</v>
      </c>
      <c r="E85" s="626">
        <v>4.6862111813902008</v>
      </c>
      <c r="F85" s="629">
        <v>86.602540378443877</v>
      </c>
    </row>
    <row r="86" spans="1:7" ht="11.85" customHeight="1">
      <c r="A86" s="203" t="s">
        <v>218</v>
      </c>
      <c r="B86" s="623">
        <v>1.4950152314713825</v>
      </c>
      <c r="C86" s="623">
        <v>1.6406185446894701</v>
      </c>
      <c r="D86" s="623">
        <v>2.1825358768108076</v>
      </c>
      <c r="E86" s="623">
        <v>3.7860740926115244</v>
      </c>
      <c r="F86" s="622">
        <v>52.668285580600362</v>
      </c>
    </row>
    <row r="87" spans="1:7" ht="11.85" customHeight="1">
      <c r="A87" s="203" t="s">
        <v>217</v>
      </c>
      <c r="B87" s="623">
        <v>0.57013982493913828</v>
      </c>
      <c r="C87" s="623">
        <v>0.62345335223785725</v>
      </c>
      <c r="D87" s="623">
        <v>1.6431914972492203</v>
      </c>
      <c r="E87" s="623">
        <v>2.0023885408602862</v>
      </c>
      <c r="F87" s="622">
        <v>22.871185059993596</v>
      </c>
    </row>
    <row r="88" spans="1:7" ht="13.15" customHeight="1">
      <c r="A88" s="203" t="s">
        <v>167</v>
      </c>
      <c r="B88" s="623">
        <v>0.68202351978303399</v>
      </c>
      <c r="C88" s="623">
        <v>0.85029714507507781</v>
      </c>
      <c r="D88" s="623">
        <v>1.2735755492355898</v>
      </c>
      <c r="E88" s="623">
        <v>1.1906713672260962</v>
      </c>
      <c r="F88" s="622">
        <v>26.60845461961399</v>
      </c>
    </row>
    <row r="89" spans="1:7" ht="11.85" customHeight="1">
      <c r="A89" s="203" t="s">
        <v>223</v>
      </c>
      <c r="B89" s="623">
        <v>1.1761902749950763</v>
      </c>
      <c r="C89" s="623">
        <v>2.5138042854739431</v>
      </c>
      <c r="D89" s="623">
        <v>2.8670497094566953</v>
      </c>
      <c r="E89" s="623">
        <v>1.3280339477724614</v>
      </c>
      <c r="F89" s="622">
        <v>86.602540378443877</v>
      </c>
    </row>
    <row r="90" spans="1:7" ht="11.85" customHeight="1">
      <c r="A90" s="203" t="s">
        <v>238</v>
      </c>
      <c r="B90" s="623">
        <v>0.82500020924188355</v>
      </c>
      <c r="C90" s="623">
        <v>0.899974243110925</v>
      </c>
      <c r="D90" s="623">
        <v>1.4198057149668226</v>
      </c>
      <c r="E90" s="623">
        <v>2.4265578600358699</v>
      </c>
      <c r="F90" s="622">
        <v>27.929274551868776</v>
      </c>
    </row>
    <row r="91" spans="1:7" ht="15.95" customHeight="1">
      <c r="A91" s="213" t="s">
        <v>353</v>
      </c>
      <c r="B91" s="625">
        <v>0.33829379779570451</v>
      </c>
      <c r="C91" s="625">
        <v>0.44293551014355692</v>
      </c>
      <c r="D91" s="625">
        <v>1.021140850453522</v>
      </c>
      <c r="E91" s="625">
        <v>0.68534335101832677</v>
      </c>
      <c r="F91" s="624">
        <v>20.451027443518953</v>
      </c>
    </row>
    <row r="92" spans="1:7" ht="11.85" customHeight="1">
      <c r="A92" s="210" t="s">
        <v>221</v>
      </c>
      <c r="B92" s="623">
        <v>0.96150257925267846</v>
      </c>
      <c r="C92" s="623">
        <v>3.3963429741329056</v>
      </c>
      <c r="D92" s="623">
        <v>3.3956367214721923</v>
      </c>
      <c r="E92" s="623">
        <v>1.0042199843416815</v>
      </c>
      <c r="F92" s="622">
        <v>40.614390158164525</v>
      </c>
    </row>
    <row r="93" spans="1:7" ht="11.85" customHeight="1">
      <c r="A93" s="210" t="s">
        <v>220</v>
      </c>
      <c r="B93" s="623">
        <v>1.547456617482853</v>
      </c>
      <c r="C93" s="623">
        <v>2.0733655185408559</v>
      </c>
      <c r="D93" s="623">
        <v>2.235377529752681</v>
      </c>
      <c r="E93" s="623">
        <v>2.3828710963361712</v>
      </c>
      <c r="F93" s="622">
        <v>91.708575262403684</v>
      </c>
    </row>
    <row r="94" spans="1:7" ht="11.85" customHeight="1">
      <c r="A94" s="210" t="s">
        <v>219</v>
      </c>
      <c r="B94" s="623">
        <v>1.7032877832719531</v>
      </c>
      <c r="C94" s="623">
        <v>2.0897763793695381</v>
      </c>
      <c r="D94" s="623">
        <v>3.3689470811734852</v>
      </c>
      <c r="E94" s="623">
        <v>3.050321452331167</v>
      </c>
      <c r="F94" s="244" t="s">
        <v>171</v>
      </c>
      <c r="G94" s="392"/>
    </row>
    <row r="95" spans="1:7" ht="11.85" customHeight="1">
      <c r="A95" s="203" t="s">
        <v>218</v>
      </c>
      <c r="B95" s="623">
        <v>1.3502236601542277</v>
      </c>
      <c r="C95" s="623">
        <v>1.5509177567041905</v>
      </c>
      <c r="D95" s="623">
        <v>2.8425303886476261</v>
      </c>
      <c r="E95" s="623">
        <v>2.9114045545198053</v>
      </c>
      <c r="F95" s="622">
        <v>93.77154924749756</v>
      </c>
    </row>
    <row r="96" spans="1:7" ht="11.85" customHeight="1">
      <c r="A96" s="203" t="s">
        <v>217</v>
      </c>
      <c r="B96" s="623">
        <v>0.41936225837910496</v>
      </c>
      <c r="C96" s="623">
        <v>0.51258639069212109</v>
      </c>
      <c r="D96" s="623">
        <v>1.5223199181079587</v>
      </c>
      <c r="E96" s="623">
        <v>1.1484121005379875</v>
      </c>
      <c r="F96" s="622">
        <v>22.976231164747034</v>
      </c>
    </row>
    <row r="97" spans="1:6" ht="13.15" customHeight="1">
      <c r="A97" s="203" t="s">
        <v>167</v>
      </c>
      <c r="B97" s="623">
        <v>0.59356183351313618</v>
      </c>
      <c r="C97" s="623">
        <v>0.79401711273365394</v>
      </c>
      <c r="D97" s="623">
        <v>1.1738419072659392</v>
      </c>
      <c r="E97" s="623">
        <v>0.97702005133423198</v>
      </c>
      <c r="F97" s="622">
        <v>43.050185132395796</v>
      </c>
    </row>
    <row r="98" spans="1:6" ht="11.85" customHeight="1">
      <c r="A98" s="203" t="s">
        <v>223</v>
      </c>
      <c r="B98" s="623">
        <v>0.81528885203190127</v>
      </c>
      <c r="C98" s="623">
        <v>1.3258081475687657</v>
      </c>
      <c r="D98" s="623">
        <v>1.6148264130574881</v>
      </c>
      <c r="E98" s="623">
        <v>1.0792242438971738</v>
      </c>
      <c r="F98" s="622">
        <v>64.734092551862517</v>
      </c>
    </row>
    <row r="99" spans="1:6" ht="11.85" customHeight="1">
      <c r="A99" s="203" t="s">
        <v>238</v>
      </c>
      <c r="B99" s="623">
        <v>0.8873727372887108</v>
      </c>
      <c r="C99" s="623">
        <v>1.0095989971683257</v>
      </c>
      <c r="D99" s="623">
        <v>1.7123605533881425</v>
      </c>
      <c r="E99" s="623">
        <v>2.1360802607435234</v>
      </c>
      <c r="F99" s="622">
        <v>54.731898935608456</v>
      </c>
    </row>
    <row r="100" spans="1:6" ht="16.149999999999999" customHeight="1">
      <c r="A100" s="389"/>
    </row>
  </sheetData>
  <mergeCells count="23">
    <mergeCell ref="A72:F72"/>
    <mergeCell ref="A36:F36"/>
    <mergeCell ref="A37:A38"/>
    <mergeCell ref="B37:B38"/>
    <mergeCell ref="C37:D37"/>
    <mergeCell ref="E37:E38"/>
    <mergeCell ref="F37:F38"/>
    <mergeCell ref="A69:F69"/>
    <mergeCell ref="A70:A71"/>
    <mergeCell ref="B70:B71"/>
    <mergeCell ref="C70:D70"/>
    <mergeCell ref="E70:E71"/>
    <mergeCell ref="F70:F71"/>
    <mergeCell ref="A6:F6"/>
    <mergeCell ref="A39:F39"/>
    <mergeCell ref="H70:H71"/>
    <mergeCell ref="A3:F3"/>
    <mergeCell ref="A4:A5"/>
    <mergeCell ref="B4:B5"/>
    <mergeCell ref="C4:D4"/>
    <mergeCell ref="E4:E5"/>
    <mergeCell ref="F4:F5"/>
    <mergeCell ref="H4:H5"/>
  </mergeCells>
  <hyperlinks>
    <hyperlink ref="H4:H5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orientation="landscape" r:id="rId1"/>
  <rowBreaks count="2" manualBreakCount="2">
    <brk id="33" max="16383" man="1"/>
    <brk id="66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Normal="100" workbookViewId="0">
      <selection activeCell="H4" sqref="H4:H5"/>
    </sheetView>
  </sheetViews>
  <sheetFormatPr defaultRowHeight="12.75"/>
  <cols>
    <col min="1" max="1" width="27.85546875" style="31" customWidth="1"/>
    <col min="2" max="5" width="10.42578125" style="30" customWidth="1"/>
    <col min="6" max="6" width="10.42578125" style="31" customWidth="1"/>
    <col min="7" max="7" width="9.140625" style="30"/>
    <col min="8" max="8" width="15.7109375" style="30" customWidth="1"/>
    <col min="9" max="253" width="9.140625" style="30"/>
    <col min="254" max="254" width="27" style="30" customWidth="1"/>
    <col min="255" max="262" width="7" style="30" customWidth="1"/>
    <col min="263" max="509" width="9.140625" style="30"/>
    <col min="510" max="510" width="27" style="30" customWidth="1"/>
    <col min="511" max="518" width="7" style="30" customWidth="1"/>
    <col min="519" max="765" width="9.140625" style="30"/>
    <col min="766" max="766" width="27" style="30" customWidth="1"/>
    <col min="767" max="774" width="7" style="30" customWidth="1"/>
    <col min="775" max="1021" width="9.140625" style="30"/>
    <col min="1022" max="1022" width="27" style="30" customWidth="1"/>
    <col min="1023" max="1030" width="7" style="30" customWidth="1"/>
    <col min="1031" max="1277" width="9.140625" style="30"/>
    <col min="1278" max="1278" width="27" style="30" customWidth="1"/>
    <col min="1279" max="1286" width="7" style="30" customWidth="1"/>
    <col min="1287" max="1533" width="9.140625" style="30"/>
    <col min="1534" max="1534" width="27" style="30" customWidth="1"/>
    <col min="1535" max="1542" width="7" style="30" customWidth="1"/>
    <col min="1543" max="1789" width="9.140625" style="30"/>
    <col min="1790" max="1790" width="27" style="30" customWidth="1"/>
    <col min="1791" max="1798" width="7" style="30" customWidth="1"/>
    <col min="1799" max="2045" width="9.140625" style="30"/>
    <col min="2046" max="2046" width="27" style="30" customWidth="1"/>
    <col min="2047" max="2054" width="7" style="30" customWidth="1"/>
    <col min="2055" max="2301" width="9.140625" style="30"/>
    <col min="2302" max="2302" width="27" style="30" customWidth="1"/>
    <col min="2303" max="2310" width="7" style="30" customWidth="1"/>
    <col min="2311" max="2557" width="9.140625" style="30"/>
    <col min="2558" max="2558" width="27" style="30" customWidth="1"/>
    <col min="2559" max="2566" width="7" style="30" customWidth="1"/>
    <col min="2567" max="2813" width="9.140625" style="30"/>
    <col min="2814" max="2814" width="27" style="30" customWidth="1"/>
    <col min="2815" max="2822" width="7" style="30" customWidth="1"/>
    <col min="2823" max="3069" width="9.140625" style="30"/>
    <col min="3070" max="3070" width="27" style="30" customWidth="1"/>
    <col min="3071" max="3078" width="7" style="30" customWidth="1"/>
    <col min="3079" max="3325" width="9.140625" style="30"/>
    <col min="3326" max="3326" width="27" style="30" customWidth="1"/>
    <col min="3327" max="3334" width="7" style="30" customWidth="1"/>
    <col min="3335" max="3581" width="9.140625" style="30"/>
    <col min="3582" max="3582" width="27" style="30" customWidth="1"/>
    <col min="3583" max="3590" width="7" style="30" customWidth="1"/>
    <col min="3591" max="3837" width="9.140625" style="30"/>
    <col min="3838" max="3838" width="27" style="30" customWidth="1"/>
    <col min="3839" max="3846" width="7" style="30" customWidth="1"/>
    <col min="3847" max="4093" width="9.140625" style="30"/>
    <col min="4094" max="4094" width="27" style="30" customWidth="1"/>
    <col min="4095" max="4102" width="7" style="30" customWidth="1"/>
    <col min="4103" max="4349" width="9.140625" style="30"/>
    <col min="4350" max="4350" width="27" style="30" customWidth="1"/>
    <col min="4351" max="4358" width="7" style="30" customWidth="1"/>
    <col min="4359" max="4605" width="9.140625" style="30"/>
    <col min="4606" max="4606" width="27" style="30" customWidth="1"/>
    <col min="4607" max="4614" width="7" style="30" customWidth="1"/>
    <col min="4615" max="4861" width="9.140625" style="30"/>
    <col min="4862" max="4862" width="27" style="30" customWidth="1"/>
    <col min="4863" max="4870" width="7" style="30" customWidth="1"/>
    <col min="4871" max="5117" width="9.140625" style="30"/>
    <col min="5118" max="5118" width="27" style="30" customWidth="1"/>
    <col min="5119" max="5126" width="7" style="30" customWidth="1"/>
    <col min="5127" max="5373" width="9.140625" style="30"/>
    <col min="5374" max="5374" width="27" style="30" customWidth="1"/>
    <col min="5375" max="5382" width="7" style="30" customWidth="1"/>
    <col min="5383" max="5629" width="9.140625" style="30"/>
    <col min="5630" max="5630" width="27" style="30" customWidth="1"/>
    <col min="5631" max="5638" width="7" style="30" customWidth="1"/>
    <col min="5639" max="5885" width="9.140625" style="30"/>
    <col min="5886" max="5886" width="27" style="30" customWidth="1"/>
    <col min="5887" max="5894" width="7" style="30" customWidth="1"/>
    <col min="5895" max="6141" width="9.140625" style="30"/>
    <col min="6142" max="6142" width="27" style="30" customWidth="1"/>
    <col min="6143" max="6150" width="7" style="30" customWidth="1"/>
    <col min="6151" max="6397" width="9.140625" style="30"/>
    <col min="6398" max="6398" width="27" style="30" customWidth="1"/>
    <col min="6399" max="6406" width="7" style="30" customWidth="1"/>
    <col min="6407" max="6653" width="9.140625" style="30"/>
    <col min="6654" max="6654" width="27" style="30" customWidth="1"/>
    <col min="6655" max="6662" width="7" style="30" customWidth="1"/>
    <col min="6663" max="6909" width="9.140625" style="30"/>
    <col min="6910" max="6910" width="27" style="30" customWidth="1"/>
    <col min="6911" max="6918" width="7" style="30" customWidth="1"/>
    <col min="6919" max="7165" width="9.140625" style="30"/>
    <col min="7166" max="7166" width="27" style="30" customWidth="1"/>
    <col min="7167" max="7174" width="7" style="30" customWidth="1"/>
    <col min="7175" max="7421" width="9.140625" style="30"/>
    <col min="7422" max="7422" width="27" style="30" customWidth="1"/>
    <col min="7423" max="7430" width="7" style="30" customWidth="1"/>
    <col min="7431" max="7677" width="9.140625" style="30"/>
    <col min="7678" max="7678" width="27" style="30" customWidth="1"/>
    <col min="7679" max="7686" width="7" style="30" customWidth="1"/>
    <col min="7687" max="7933" width="9.140625" style="30"/>
    <col min="7934" max="7934" width="27" style="30" customWidth="1"/>
    <col min="7935" max="7942" width="7" style="30" customWidth="1"/>
    <col min="7943" max="8189" width="9.140625" style="30"/>
    <col min="8190" max="8190" width="27" style="30" customWidth="1"/>
    <col min="8191" max="8198" width="7" style="30" customWidth="1"/>
    <col min="8199" max="8445" width="9.140625" style="30"/>
    <col min="8446" max="8446" width="27" style="30" customWidth="1"/>
    <col min="8447" max="8454" width="7" style="30" customWidth="1"/>
    <col min="8455" max="8701" width="9.140625" style="30"/>
    <col min="8702" max="8702" width="27" style="30" customWidth="1"/>
    <col min="8703" max="8710" width="7" style="30" customWidth="1"/>
    <col min="8711" max="8957" width="9.140625" style="30"/>
    <col min="8958" max="8958" width="27" style="30" customWidth="1"/>
    <col min="8959" max="8966" width="7" style="30" customWidth="1"/>
    <col min="8967" max="9213" width="9.140625" style="30"/>
    <col min="9214" max="9214" width="27" style="30" customWidth="1"/>
    <col min="9215" max="9222" width="7" style="30" customWidth="1"/>
    <col min="9223" max="9469" width="9.140625" style="30"/>
    <col min="9470" max="9470" width="27" style="30" customWidth="1"/>
    <col min="9471" max="9478" width="7" style="30" customWidth="1"/>
    <col min="9479" max="9725" width="9.140625" style="30"/>
    <col min="9726" max="9726" width="27" style="30" customWidth="1"/>
    <col min="9727" max="9734" width="7" style="30" customWidth="1"/>
    <col min="9735" max="9981" width="9.140625" style="30"/>
    <col min="9982" max="9982" width="27" style="30" customWidth="1"/>
    <col min="9983" max="9990" width="7" style="30" customWidth="1"/>
    <col min="9991" max="10237" width="9.140625" style="30"/>
    <col min="10238" max="10238" width="27" style="30" customWidth="1"/>
    <col min="10239" max="10246" width="7" style="30" customWidth="1"/>
    <col min="10247" max="10493" width="9.140625" style="30"/>
    <col min="10494" max="10494" width="27" style="30" customWidth="1"/>
    <col min="10495" max="10502" width="7" style="30" customWidth="1"/>
    <col min="10503" max="10749" width="9.140625" style="30"/>
    <col min="10750" max="10750" width="27" style="30" customWidth="1"/>
    <col min="10751" max="10758" width="7" style="30" customWidth="1"/>
    <col min="10759" max="11005" width="9.140625" style="30"/>
    <col min="11006" max="11006" width="27" style="30" customWidth="1"/>
    <col min="11007" max="11014" width="7" style="30" customWidth="1"/>
    <col min="11015" max="11261" width="9.140625" style="30"/>
    <col min="11262" max="11262" width="27" style="30" customWidth="1"/>
    <col min="11263" max="11270" width="7" style="30" customWidth="1"/>
    <col min="11271" max="11517" width="9.140625" style="30"/>
    <col min="11518" max="11518" width="27" style="30" customWidth="1"/>
    <col min="11519" max="11526" width="7" style="30" customWidth="1"/>
    <col min="11527" max="11773" width="9.140625" style="30"/>
    <col min="11774" max="11774" width="27" style="30" customWidth="1"/>
    <col min="11775" max="11782" width="7" style="30" customWidth="1"/>
    <col min="11783" max="12029" width="9.140625" style="30"/>
    <col min="12030" max="12030" width="27" style="30" customWidth="1"/>
    <col min="12031" max="12038" width="7" style="30" customWidth="1"/>
    <col min="12039" max="12285" width="9.140625" style="30"/>
    <col min="12286" max="12286" width="27" style="30" customWidth="1"/>
    <col min="12287" max="12294" width="7" style="30" customWidth="1"/>
    <col min="12295" max="12541" width="9.140625" style="30"/>
    <col min="12542" max="12542" width="27" style="30" customWidth="1"/>
    <col min="12543" max="12550" width="7" style="30" customWidth="1"/>
    <col min="12551" max="12797" width="9.140625" style="30"/>
    <col min="12798" max="12798" width="27" style="30" customWidth="1"/>
    <col min="12799" max="12806" width="7" style="30" customWidth="1"/>
    <col min="12807" max="13053" width="9.140625" style="30"/>
    <col min="13054" max="13054" width="27" style="30" customWidth="1"/>
    <col min="13055" max="13062" width="7" style="30" customWidth="1"/>
    <col min="13063" max="13309" width="9.140625" style="30"/>
    <col min="13310" max="13310" width="27" style="30" customWidth="1"/>
    <col min="13311" max="13318" width="7" style="30" customWidth="1"/>
    <col min="13319" max="13565" width="9.140625" style="30"/>
    <col min="13566" max="13566" width="27" style="30" customWidth="1"/>
    <col min="13567" max="13574" width="7" style="30" customWidth="1"/>
    <col min="13575" max="13821" width="9.140625" style="30"/>
    <col min="13822" max="13822" width="27" style="30" customWidth="1"/>
    <col min="13823" max="13830" width="7" style="30" customWidth="1"/>
    <col min="13831" max="14077" width="9.140625" style="30"/>
    <col min="14078" max="14078" width="27" style="30" customWidth="1"/>
    <col min="14079" max="14086" width="7" style="30" customWidth="1"/>
    <col min="14087" max="14333" width="9.140625" style="30"/>
    <col min="14334" max="14334" width="27" style="30" customWidth="1"/>
    <col min="14335" max="14342" width="7" style="30" customWidth="1"/>
    <col min="14343" max="14589" width="9.140625" style="30"/>
    <col min="14590" max="14590" width="27" style="30" customWidth="1"/>
    <col min="14591" max="14598" width="7" style="30" customWidth="1"/>
    <col min="14599" max="14845" width="9.140625" style="30"/>
    <col min="14846" max="14846" width="27" style="30" customWidth="1"/>
    <col min="14847" max="14854" width="7" style="30" customWidth="1"/>
    <col min="14855" max="15101" width="9.140625" style="30"/>
    <col min="15102" max="15102" width="27" style="30" customWidth="1"/>
    <col min="15103" max="15110" width="7" style="30" customWidth="1"/>
    <col min="15111" max="15357" width="9.140625" style="30"/>
    <col min="15358" max="15358" width="27" style="30" customWidth="1"/>
    <col min="15359" max="15366" width="7" style="30" customWidth="1"/>
    <col min="15367" max="15613" width="9.140625" style="30"/>
    <col min="15614" max="15614" width="27" style="30" customWidth="1"/>
    <col min="15615" max="15622" width="7" style="30" customWidth="1"/>
    <col min="15623" max="15869" width="9.140625" style="30"/>
    <col min="15870" max="15870" width="27" style="30" customWidth="1"/>
    <col min="15871" max="15878" width="7" style="30" customWidth="1"/>
    <col min="15879" max="16125" width="9.140625" style="30"/>
    <col min="16126" max="16126" width="27" style="30" customWidth="1"/>
    <col min="16127" max="16134" width="7" style="30" customWidth="1"/>
    <col min="16135" max="16384" width="9.140625" style="30"/>
  </cols>
  <sheetData>
    <row r="1" spans="1:8" ht="15" customHeight="1">
      <c r="A1" s="837" t="s">
        <v>521</v>
      </c>
      <c r="B1" s="837"/>
      <c r="C1" s="837"/>
      <c r="D1" s="837"/>
      <c r="E1" s="837"/>
      <c r="F1" s="837"/>
    </row>
    <row r="2" spans="1:8" ht="15" customHeight="1">
      <c r="A2" s="838" t="s">
        <v>523</v>
      </c>
      <c r="B2" s="838"/>
      <c r="C2" s="838"/>
      <c r="D2" s="838"/>
      <c r="E2" s="838"/>
      <c r="F2" s="838"/>
    </row>
    <row r="3" spans="1:8" ht="7.5" customHeight="1" thickBot="1">
      <c r="A3" s="423" t="s">
        <v>374</v>
      </c>
      <c r="B3" s="58"/>
      <c r="C3" s="128"/>
      <c r="D3" s="128"/>
      <c r="E3" s="128"/>
      <c r="F3" s="58"/>
    </row>
    <row r="4" spans="1:8" s="385" customFormat="1" ht="23.25" customHeight="1" thickTop="1">
      <c r="A4" s="826" t="s">
        <v>73</v>
      </c>
      <c r="B4" s="827" t="s">
        <v>74</v>
      </c>
      <c r="C4" s="827" t="s">
        <v>359</v>
      </c>
      <c r="D4" s="827"/>
      <c r="E4" s="827" t="s">
        <v>383</v>
      </c>
      <c r="F4" s="839" t="s">
        <v>382</v>
      </c>
      <c r="H4" s="699" t="s">
        <v>540</v>
      </c>
    </row>
    <row r="5" spans="1:8" s="385" customFormat="1" ht="88.5" customHeight="1" thickBot="1">
      <c r="A5" s="826"/>
      <c r="B5" s="827"/>
      <c r="C5" s="421" t="s">
        <v>81</v>
      </c>
      <c r="D5" s="422" t="s">
        <v>381</v>
      </c>
      <c r="E5" s="827"/>
      <c r="F5" s="839"/>
      <c r="H5" s="700"/>
    </row>
    <row r="6" spans="1:8" s="385" customFormat="1" ht="20.100000000000001" customHeight="1" thickTop="1">
      <c r="A6" s="836" t="s">
        <v>362</v>
      </c>
      <c r="B6" s="836"/>
      <c r="C6" s="836"/>
      <c r="D6" s="836"/>
      <c r="E6" s="836"/>
      <c r="F6" s="836"/>
    </row>
    <row r="7" spans="1:8" s="58" customFormat="1" ht="12.95" customHeight="1">
      <c r="A7" s="213" t="s">
        <v>84</v>
      </c>
      <c r="B7" s="638">
        <v>0.1373117127854247</v>
      </c>
      <c r="C7" s="638">
        <v>0.18259616775473311</v>
      </c>
      <c r="D7" s="638">
        <v>0.38532274309244896</v>
      </c>
      <c r="E7" s="638">
        <v>0.31091561623494307</v>
      </c>
      <c r="F7" s="637">
        <v>7.06237514470115</v>
      </c>
    </row>
    <row r="8" spans="1:8" s="58" customFormat="1" ht="19.149999999999999" customHeight="1">
      <c r="A8" s="413" t="s">
        <v>140</v>
      </c>
      <c r="B8" s="574">
        <v>0.69408560443367262</v>
      </c>
      <c r="C8" s="574">
        <v>0.85177360451563433</v>
      </c>
      <c r="D8" s="574">
        <v>1.1479814877992147</v>
      </c>
      <c r="E8" s="574">
        <v>1.2201583989848424</v>
      </c>
      <c r="F8" s="573">
        <v>91.718078067106077</v>
      </c>
    </row>
    <row r="9" spans="1:8" s="58" customFormat="1" ht="19.149999999999999" customHeight="1">
      <c r="A9" s="413" t="s">
        <v>141</v>
      </c>
      <c r="B9" s="574">
        <v>1.2500861029806907</v>
      </c>
      <c r="C9" s="574">
        <v>1.4814541768488674</v>
      </c>
      <c r="D9" s="574">
        <v>2.2113097885114934</v>
      </c>
      <c r="E9" s="574">
        <v>2.3332352953547191</v>
      </c>
      <c r="F9" s="244" t="s">
        <v>171</v>
      </c>
    </row>
    <row r="10" spans="1:8" s="58" customFormat="1" ht="19.149999999999999" customHeight="1">
      <c r="A10" s="413" t="s">
        <v>142</v>
      </c>
      <c r="B10" s="574">
        <v>0.43546071347215709</v>
      </c>
      <c r="C10" s="574">
        <v>0.49938294650091242</v>
      </c>
      <c r="D10" s="574">
        <v>0.81988040126499473</v>
      </c>
      <c r="E10" s="574">
        <v>0.96744975292635638</v>
      </c>
      <c r="F10" s="244" t="s">
        <v>171</v>
      </c>
    </row>
    <row r="11" spans="1:8" s="58" customFormat="1" ht="19.149999999999999" customHeight="1">
      <c r="A11" s="413" t="s">
        <v>143</v>
      </c>
      <c r="B11" s="574">
        <v>0.51704884092920234</v>
      </c>
      <c r="C11" s="574">
        <v>0.68504303268601607</v>
      </c>
      <c r="D11" s="574">
        <v>1.0954146704269021</v>
      </c>
      <c r="E11" s="574">
        <v>0.79664081292803424</v>
      </c>
      <c r="F11" s="244" t="s">
        <v>171</v>
      </c>
    </row>
    <row r="12" spans="1:8" s="58" customFormat="1" ht="19.149999999999999" customHeight="1">
      <c r="A12" s="413" t="s">
        <v>144</v>
      </c>
      <c r="B12" s="574">
        <v>0.32966185147297394</v>
      </c>
      <c r="C12" s="574">
        <v>0.36825941930509382</v>
      </c>
      <c r="D12" s="574">
        <v>0.66113433716935144</v>
      </c>
      <c r="E12" s="574">
        <v>0.83692285304211611</v>
      </c>
      <c r="F12" s="573">
        <v>44.187758269716205</v>
      </c>
    </row>
    <row r="13" spans="1:8" s="58" customFormat="1" ht="19.149999999999999" customHeight="1">
      <c r="A13" s="137" t="s">
        <v>174</v>
      </c>
      <c r="B13" s="403"/>
      <c r="C13" s="403"/>
      <c r="D13" s="403"/>
      <c r="E13" s="403"/>
      <c r="F13" s="402"/>
    </row>
    <row r="14" spans="1:8" s="58" customFormat="1" ht="12.95" customHeight="1">
      <c r="A14" s="416" t="s">
        <v>401</v>
      </c>
      <c r="B14" s="403"/>
      <c r="C14" s="403"/>
      <c r="D14" s="403"/>
      <c r="E14" s="403"/>
      <c r="F14" s="402"/>
    </row>
    <row r="15" spans="1:8" s="58" customFormat="1" ht="12.95" customHeight="1">
      <c r="A15" s="413" t="s">
        <v>519</v>
      </c>
      <c r="B15" s="636">
        <v>0.27007764096533354</v>
      </c>
      <c r="C15" s="636">
        <v>0.39079755361222274</v>
      </c>
      <c r="D15" s="636">
        <v>1.0691306528385778</v>
      </c>
      <c r="E15" s="636">
        <v>0.39701875106228585</v>
      </c>
      <c r="F15" s="635">
        <v>47.256325246819941</v>
      </c>
    </row>
    <row r="16" spans="1:8" s="58" customFormat="1" ht="19.149999999999999" customHeight="1">
      <c r="A16" s="413" t="s">
        <v>190</v>
      </c>
      <c r="B16" s="636">
        <v>7.2514644290326462</v>
      </c>
      <c r="C16" s="135" t="s">
        <v>171</v>
      </c>
      <c r="D16" s="135" t="s">
        <v>171</v>
      </c>
      <c r="E16" s="135" t="s">
        <v>171</v>
      </c>
      <c r="F16" s="635">
        <v>7.2514644290326462</v>
      </c>
    </row>
    <row r="17" spans="1:6" ht="30.95" customHeight="1">
      <c r="A17" s="419" t="s">
        <v>85</v>
      </c>
      <c r="B17" s="638">
        <v>0.22821182096057105</v>
      </c>
      <c r="C17" s="638">
        <v>0.28226763823666284</v>
      </c>
      <c r="D17" s="638">
        <v>0.57020722968220083</v>
      </c>
      <c r="E17" s="638">
        <v>0.45733802325081813</v>
      </c>
      <c r="F17" s="637">
        <v>9.4618548320659084</v>
      </c>
    </row>
    <row r="18" spans="1:6" ht="19.149999999999999" customHeight="1">
      <c r="A18" s="413" t="s">
        <v>140</v>
      </c>
      <c r="B18" s="574">
        <v>1.0292265725930556</v>
      </c>
      <c r="C18" s="574">
        <v>1.249722488937655</v>
      </c>
      <c r="D18" s="574">
        <v>1.8950978705910979</v>
      </c>
      <c r="E18" s="574">
        <v>1.8326085873191253</v>
      </c>
      <c r="F18" s="244" t="s">
        <v>171</v>
      </c>
    </row>
    <row r="19" spans="1:6" ht="19.149999999999999" customHeight="1">
      <c r="A19" s="413" t="s">
        <v>141</v>
      </c>
      <c r="B19" s="574">
        <v>2.9031649065963601</v>
      </c>
      <c r="C19" s="574">
        <v>3.7069868436515114</v>
      </c>
      <c r="D19" s="574">
        <v>5.4125583468397274</v>
      </c>
      <c r="E19" s="574">
        <v>4.6615720757354158</v>
      </c>
      <c r="F19" s="244" t="s">
        <v>171</v>
      </c>
    </row>
    <row r="20" spans="1:6" ht="19.149999999999999" customHeight="1">
      <c r="A20" s="413" t="s">
        <v>142</v>
      </c>
      <c r="B20" s="574">
        <v>0.64553252049024457</v>
      </c>
      <c r="C20" s="574">
        <v>0.74159123978661889</v>
      </c>
      <c r="D20" s="574">
        <v>1.2345865597334493</v>
      </c>
      <c r="E20" s="574">
        <v>1.3667516806007896</v>
      </c>
      <c r="F20" s="244" t="s">
        <v>171</v>
      </c>
    </row>
    <row r="21" spans="1:6" ht="19.149999999999999" customHeight="1">
      <c r="A21" s="413" t="s">
        <v>143</v>
      </c>
      <c r="B21" s="574">
        <v>1.0271727628453944</v>
      </c>
      <c r="C21" s="574">
        <v>1.5500252280492335</v>
      </c>
      <c r="D21" s="574">
        <v>2.2177888511622394</v>
      </c>
      <c r="E21" s="574">
        <v>1.3674543151472613</v>
      </c>
      <c r="F21" s="244" t="s">
        <v>171</v>
      </c>
    </row>
    <row r="22" spans="1:6" ht="19.149999999999999" customHeight="1">
      <c r="A22" s="413" t="s">
        <v>144</v>
      </c>
      <c r="B22" s="574">
        <v>0.42794055574808038</v>
      </c>
      <c r="C22" s="574">
        <v>0.47056278028546972</v>
      </c>
      <c r="D22" s="574">
        <v>0.85244805040529426</v>
      </c>
      <c r="E22" s="574">
        <v>1.1624515333326462</v>
      </c>
      <c r="F22" s="573">
        <v>62.708802945600809</v>
      </c>
    </row>
    <row r="23" spans="1:6" ht="19.149999999999999" customHeight="1">
      <c r="A23" s="137" t="s">
        <v>174</v>
      </c>
      <c r="B23" s="403"/>
      <c r="C23" s="403"/>
      <c r="D23" s="403"/>
      <c r="E23" s="403"/>
      <c r="F23" s="402"/>
    </row>
    <row r="24" spans="1:6" ht="12.95" customHeight="1">
      <c r="A24" s="416" t="s">
        <v>401</v>
      </c>
      <c r="B24" s="403"/>
      <c r="C24" s="403"/>
      <c r="D24" s="403"/>
      <c r="E24" s="403"/>
      <c r="F24" s="402"/>
    </row>
    <row r="25" spans="1:6" ht="12.95" customHeight="1">
      <c r="A25" s="413" t="s">
        <v>519</v>
      </c>
      <c r="B25" s="636">
        <v>0.44880061924033388</v>
      </c>
      <c r="C25" s="636">
        <v>0.68011897674482003</v>
      </c>
      <c r="D25" s="636">
        <v>1.6066129449536064</v>
      </c>
      <c r="E25" s="636">
        <v>0.60781161813366735</v>
      </c>
      <c r="F25" s="635">
        <v>66.169577774694844</v>
      </c>
    </row>
    <row r="26" spans="1:6" ht="19.149999999999999" customHeight="1">
      <c r="A26" s="413" t="s">
        <v>190</v>
      </c>
      <c r="B26" s="636">
        <v>9.6524295429799842</v>
      </c>
      <c r="C26" s="135" t="s">
        <v>171</v>
      </c>
      <c r="D26" s="135" t="s">
        <v>171</v>
      </c>
      <c r="E26" s="135" t="s">
        <v>171</v>
      </c>
      <c r="F26" s="635">
        <v>9.6524295429799842</v>
      </c>
    </row>
    <row r="27" spans="1:6" ht="30.95" customHeight="1">
      <c r="A27" s="419" t="s">
        <v>86</v>
      </c>
      <c r="B27" s="638">
        <v>0.16815359652232628</v>
      </c>
      <c r="C27" s="638">
        <v>0.21812804251737633</v>
      </c>
      <c r="D27" s="638">
        <v>0.49367191564298507</v>
      </c>
      <c r="E27" s="638">
        <v>0.36980752656488086</v>
      </c>
      <c r="F27" s="637">
        <v>9.0481015030561718</v>
      </c>
    </row>
    <row r="28" spans="1:6" ht="19.149999999999999" customHeight="1">
      <c r="A28" s="413" t="s">
        <v>140</v>
      </c>
      <c r="B28" s="574">
        <v>0.83547169005612076</v>
      </c>
      <c r="C28" s="574">
        <v>1.041204875881528</v>
      </c>
      <c r="D28" s="574">
        <v>1.3801444728861811</v>
      </c>
      <c r="E28" s="574">
        <v>1.427743761463953</v>
      </c>
      <c r="F28" s="573">
        <v>91.718078067106077</v>
      </c>
    </row>
    <row r="29" spans="1:6" ht="19.149999999999999" customHeight="1">
      <c r="A29" s="413" t="s">
        <v>141</v>
      </c>
      <c r="B29" s="574">
        <v>1.3558384430735082</v>
      </c>
      <c r="C29" s="574">
        <v>1.5920927512320382</v>
      </c>
      <c r="D29" s="574">
        <v>2.4061234174649835</v>
      </c>
      <c r="E29" s="574">
        <v>2.608893463286341</v>
      </c>
      <c r="F29" s="244" t="s">
        <v>171</v>
      </c>
    </row>
    <row r="30" spans="1:6" ht="19.149999999999999" customHeight="1">
      <c r="A30" s="413" t="s">
        <v>142</v>
      </c>
      <c r="B30" s="574">
        <v>0.55214322087391277</v>
      </c>
      <c r="C30" s="574">
        <v>0.63187272074985257</v>
      </c>
      <c r="D30" s="574">
        <v>1.0622930405193223</v>
      </c>
      <c r="E30" s="574">
        <v>1.216456308769059</v>
      </c>
      <c r="F30" s="244" t="s">
        <v>171</v>
      </c>
    </row>
    <row r="31" spans="1:6" ht="19.149999999999999" customHeight="1">
      <c r="A31" s="413" t="s">
        <v>143</v>
      </c>
      <c r="B31" s="574">
        <v>0.57993453065782319</v>
      </c>
      <c r="C31" s="574">
        <v>0.745362255628644</v>
      </c>
      <c r="D31" s="574">
        <v>1.2434252058783595</v>
      </c>
      <c r="E31" s="574">
        <v>0.93717955207269288</v>
      </c>
      <c r="F31" s="244" t="s">
        <v>171</v>
      </c>
    </row>
    <row r="32" spans="1:6" ht="19.149999999999999" customHeight="1">
      <c r="A32" s="413" t="s">
        <v>144</v>
      </c>
      <c r="B32" s="574">
        <v>0.44627632871407441</v>
      </c>
      <c r="C32" s="574">
        <v>0.50819476010554121</v>
      </c>
      <c r="D32" s="574">
        <v>0.97192555752732002</v>
      </c>
      <c r="E32" s="574">
        <v>1.0239048147936203</v>
      </c>
      <c r="F32" s="573">
        <v>56.990870647562318</v>
      </c>
    </row>
    <row r="33" spans="1:6" ht="19.149999999999999" customHeight="1">
      <c r="A33" s="137" t="s">
        <v>174</v>
      </c>
      <c r="B33" s="403"/>
      <c r="C33" s="403"/>
      <c r="D33" s="403"/>
      <c r="E33" s="403"/>
      <c r="F33" s="402"/>
    </row>
    <row r="34" spans="1:6" ht="12.95" customHeight="1">
      <c r="A34" s="416" t="s">
        <v>401</v>
      </c>
      <c r="B34" s="403"/>
      <c r="C34" s="403"/>
      <c r="D34" s="403"/>
      <c r="E34" s="403"/>
      <c r="F34" s="402"/>
    </row>
    <row r="35" spans="1:6" ht="12.95" customHeight="1">
      <c r="A35" s="413" t="s">
        <v>519</v>
      </c>
      <c r="B35" s="636">
        <v>0.31895123847551266</v>
      </c>
      <c r="C35" s="636">
        <v>0.43537239809740214</v>
      </c>
      <c r="D35" s="641">
        <v>1.3763232544240374</v>
      </c>
      <c r="E35" s="636">
        <v>0.50821248018507736</v>
      </c>
      <c r="F35" s="635">
        <v>66.382128088433802</v>
      </c>
    </row>
    <row r="36" spans="1:6" ht="19.149999999999999" customHeight="1">
      <c r="A36" s="413" t="s">
        <v>190</v>
      </c>
      <c r="B36" s="636">
        <v>9.2876675093150265</v>
      </c>
      <c r="C36" s="135" t="s">
        <v>171</v>
      </c>
      <c r="D36" s="135" t="s">
        <v>171</v>
      </c>
      <c r="E36" s="135" t="s">
        <v>171</v>
      </c>
      <c r="F36" s="635">
        <v>9.2876675093150265</v>
      </c>
    </row>
    <row r="37" spans="1:6" ht="15" customHeight="1">
      <c r="A37" s="837" t="s">
        <v>521</v>
      </c>
      <c r="B37" s="837"/>
      <c r="C37" s="837"/>
      <c r="D37" s="837"/>
      <c r="E37" s="837"/>
      <c r="F37" s="837"/>
    </row>
    <row r="38" spans="1:6" ht="15" customHeight="1">
      <c r="A38" s="838" t="s">
        <v>522</v>
      </c>
      <c r="B38" s="838"/>
      <c r="C38" s="838"/>
      <c r="D38" s="838"/>
      <c r="E38" s="838"/>
      <c r="F38" s="838"/>
    </row>
    <row r="39" spans="1:6" ht="7.5" customHeight="1">
      <c r="A39" s="423" t="s">
        <v>374</v>
      </c>
      <c r="B39" s="58"/>
      <c r="C39" s="128"/>
      <c r="D39" s="128"/>
      <c r="E39" s="128"/>
      <c r="F39" s="58"/>
    </row>
    <row r="40" spans="1:6" s="385" customFormat="1" ht="23.25" customHeight="1">
      <c r="A40" s="826" t="s">
        <v>73</v>
      </c>
      <c r="B40" s="827" t="s">
        <v>74</v>
      </c>
      <c r="C40" s="827" t="s">
        <v>359</v>
      </c>
      <c r="D40" s="827"/>
      <c r="E40" s="827" t="s">
        <v>383</v>
      </c>
      <c r="F40" s="839" t="s">
        <v>382</v>
      </c>
    </row>
    <row r="41" spans="1:6" s="385" customFormat="1" ht="88.5" customHeight="1">
      <c r="A41" s="826"/>
      <c r="B41" s="827"/>
      <c r="C41" s="421" t="s">
        <v>81</v>
      </c>
      <c r="D41" s="422" t="s">
        <v>381</v>
      </c>
      <c r="E41" s="827"/>
      <c r="F41" s="839"/>
    </row>
    <row r="42" spans="1:6" s="385" customFormat="1" ht="20.100000000000001" customHeight="1">
      <c r="A42" s="836" t="s">
        <v>87</v>
      </c>
      <c r="B42" s="836"/>
      <c r="C42" s="836"/>
      <c r="D42" s="836"/>
      <c r="E42" s="836"/>
      <c r="F42" s="836"/>
    </row>
    <row r="43" spans="1:6" s="217" customFormat="1" ht="12.95" customHeight="1">
      <c r="A43" s="419" t="s">
        <v>88</v>
      </c>
      <c r="B43" s="638">
        <v>0.15713341115729484</v>
      </c>
      <c r="C43" s="638">
        <v>0.20847485820686323</v>
      </c>
      <c r="D43" s="638">
        <v>0.43600537069885459</v>
      </c>
      <c r="E43" s="638">
        <v>0.36473860795149537</v>
      </c>
      <c r="F43" s="637">
        <v>7.8582335913680508</v>
      </c>
    </row>
    <row r="44" spans="1:6" ht="19.149999999999999" customHeight="1">
      <c r="A44" s="413" t="s">
        <v>140</v>
      </c>
      <c r="B44" s="574">
        <v>0.75683216626140692</v>
      </c>
      <c r="C44" s="574">
        <v>0.92532567179999403</v>
      </c>
      <c r="D44" s="574">
        <v>1.2630775178895672</v>
      </c>
      <c r="E44" s="574">
        <v>1.344007767224306</v>
      </c>
      <c r="F44" s="573">
        <v>91.718078067106077</v>
      </c>
    </row>
    <row r="45" spans="1:6" ht="19.149999999999999" customHeight="1">
      <c r="A45" s="413" t="s">
        <v>141</v>
      </c>
      <c r="B45" s="574">
        <v>1.3607542120737919</v>
      </c>
      <c r="C45" s="574">
        <v>1.6181305128594596</v>
      </c>
      <c r="D45" s="574">
        <v>2.4301915873003854</v>
      </c>
      <c r="E45" s="574">
        <v>2.5217571371591245</v>
      </c>
      <c r="F45" s="244" t="s">
        <v>171</v>
      </c>
    </row>
    <row r="46" spans="1:6" ht="19.149999999999999" customHeight="1">
      <c r="A46" s="413" t="s">
        <v>142</v>
      </c>
      <c r="B46" s="574">
        <v>0.48245815731361408</v>
      </c>
      <c r="C46" s="574">
        <v>0.55310142423029784</v>
      </c>
      <c r="D46" s="574">
        <v>0.92417333038240668</v>
      </c>
      <c r="E46" s="574">
        <v>1.0791382423520006</v>
      </c>
      <c r="F46" s="244" t="s">
        <v>171</v>
      </c>
    </row>
    <row r="47" spans="1:6" ht="19.149999999999999" customHeight="1">
      <c r="A47" s="413" t="s">
        <v>143</v>
      </c>
      <c r="B47" s="574">
        <v>0.57538831319065031</v>
      </c>
      <c r="C47" s="574">
        <v>0.74629004559976131</v>
      </c>
      <c r="D47" s="574">
        <v>1.2113858882704176</v>
      </c>
      <c r="E47" s="574">
        <v>0.91501684720249954</v>
      </c>
      <c r="F47" s="244" t="s">
        <v>171</v>
      </c>
    </row>
    <row r="48" spans="1:6" ht="19.149999999999999" customHeight="1">
      <c r="A48" s="413" t="s">
        <v>144</v>
      </c>
      <c r="B48" s="574">
        <v>0.3828727049775808</v>
      </c>
      <c r="C48" s="574">
        <v>0.42874351256011217</v>
      </c>
      <c r="D48" s="574">
        <v>0.7678331399650884</v>
      </c>
      <c r="E48" s="574">
        <v>0.96249299826352341</v>
      </c>
      <c r="F48" s="573">
        <v>49.729382772261687</v>
      </c>
    </row>
    <row r="49" spans="1:6" ht="19.149999999999999" customHeight="1">
      <c r="A49" s="137" t="s">
        <v>174</v>
      </c>
      <c r="B49" s="403"/>
      <c r="C49" s="403"/>
      <c r="D49" s="403"/>
      <c r="E49" s="403"/>
      <c r="F49" s="402"/>
    </row>
    <row r="50" spans="1:6" ht="12.95" customHeight="1">
      <c r="A50" s="416" t="s">
        <v>401</v>
      </c>
      <c r="B50" s="403"/>
      <c r="C50" s="403"/>
      <c r="D50" s="403"/>
      <c r="E50" s="403"/>
      <c r="F50" s="402"/>
    </row>
    <row r="51" spans="1:6" ht="12.95" customHeight="1">
      <c r="A51" s="413" t="s">
        <v>519</v>
      </c>
      <c r="B51" s="636">
        <v>0.32722164088441463</v>
      </c>
      <c r="C51" s="636">
        <v>0.47331366494656874</v>
      </c>
      <c r="D51" s="636">
        <v>1.2245895959664304</v>
      </c>
      <c r="E51" s="636">
        <v>0.47923019073955864</v>
      </c>
      <c r="F51" s="635">
        <v>47.256325246819941</v>
      </c>
    </row>
    <row r="52" spans="1:6" ht="19.149999999999999" customHeight="1">
      <c r="A52" s="413" t="s">
        <v>190</v>
      </c>
      <c r="B52" s="636">
        <v>8.0889162428446006</v>
      </c>
      <c r="C52" s="135" t="s">
        <v>171</v>
      </c>
      <c r="D52" s="135" t="s">
        <v>171</v>
      </c>
      <c r="E52" s="135" t="s">
        <v>171</v>
      </c>
      <c r="F52" s="635">
        <v>8.0889162428446006</v>
      </c>
    </row>
    <row r="53" spans="1:6" s="217" customFormat="1" ht="30.95" customHeight="1">
      <c r="A53" s="419" t="s">
        <v>85</v>
      </c>
      <c r="B53" s="638">
        <v>0.26258449887827867</v>
      </c>
      <c r="C53" s="638">
        <v>0.32506856975082377</v>
      </c>
      <c r="D53" s="638">
        <v>0.64582822773483073</v>
      </c>
      <c r="E53" s="638">
        <v>0.5312409174395567</v>
      </c>
      <c r="F53" s="637">
        <v>10.611058291184563</v>
      </c>
    </row>
    <row r="54" spans="1:6" ht="19.149999999999999" customHeight="1">
      <c r="A54" s="413" t="s">
        <v>140</v>
      </c>
      <c r="B54" s="574">
        <v>1.1116977854393248</v>
      </c>
      <c r="C54" s="574">
        <v>1.3465433656256587</v>
      </c>
      <c r="D54" s="574">
        <v>2.050314116197526</v>
      </c>
      <c r="E54" s="574">
        <v>1.9933397619717728</v>
      </c>
      <c r="F54" s="244" t="s">
        <v>171</v>
      </c>
    </row>
    <row r="55" spans="1:6" ht="19.149999999999999" customHeight="1">
      <c r="A55" s="413" t="s">
        <v>141</v>
      </c>
      <c r="B55" s="574">
        <v>3.1639801253325142</v>
      </c>
      <c r="C55" s="574">
        <v>4.0928867418964314</v>
      </c>
      <c r="D55" s="574">
        <v>5.9349233888795938</v>
      </c>
      <c r="E55" s="574">
        <v>4.9803621950000618</v>
      </c>
      <c r="F55" s="244" t="s">
        <v>171</v>
      </c>
    </row>
    <row r="56" spans="1:6" ht="19.149999999999999" customHeight="1">
      <c r="A56" s="413" t="s">
        <v>142</v>
      </c>
      <c r="B56" s="574">
        <v>0.71144056135578126</v>
      </c>
      <c r="C56" s="574">
        <v>0.81855484399680023</v>
      </c>
      <c r="D56" s="574">
        <v>1.3722366824996501</v>
      </c>
      <c r="E56" s="574">
        <v>1.5074789993182454</v>
      </c>
      <c r="F56" s="244" t="s">
        <v>171</v>
      </c>
    </row>
    <row r="57" spans="1:6" ht="19.149999999999999" customHeight="1">
      <c r="A57" s="413" t="s">
        <v>143</v>
      </c>
      <c r="B57" s="574">
        <v>1.1525837625904605</v>
      </c>
      <c r="C57" s="574">
        <v>1.701817417448992</v>
      </c>
      <c r="D57" s="574">
        <v>2.4208345787731096</v>
      </c>
      <c r="E57" s="574">
        <v>1.5611753258226957</v>
      </c>
      <c r="F57" s="244" t="s">
        <v>171</v>
      </c>
    </row>
    <row r="58" spans="1:6" ht="19.149999999999999" customHeight="1">
      <c r="A58" s="413" t="s">
        <v>144</v>
      </c>
      <c r="B58" s="574">
        <v>0.49613232099718418</v>
      </c>
      <c r="C58" s="574">
        <v>0.54838533831703418</v>
      </c>
      <c r="D58" s="574">
        <v>0.98739077370498629</v>
      </c>
      <c r="E58" s="574">
        <v>1.3164712926727693</v>
      </c>
      <c r="F58" s="573">
        <v>62.708802945600809</v>
      </c>
    </row>
    <row r="59" spans="1:6" ht="19.149999999999999" customHeight="1">
      <c r="A59" s="137" t="s">
        <v>174</v>
      </c>
      <c r="B59" s="403"/>
      <c r="C59" s="403"/>
      <c r="D59" s="403"/>
      <c r="E59" s="403"/>
      <c r="F59" s="402"/>
    </row>
    <row r="60" spans="1:6" ht="12.95" customHeight="1">
      <c r="A60" s="416" t="s">
        <v>401</v>
      </c>
      <c r="B60" s="403"/>
      <c r="C60" s="403"/>
      <c r="D60" s="403"/>
      <c r="E60" s="403"/>
      <c r="F60" s="402"/>
    </row>
    <row r="61" spans="1:6" ht="12.95" customHeight="1">
      <c r="A61" s="413" t="s">
        <v>519</v>
      </c>
      <c r="B61" s="636">
        <v>0.54533316616225347</v>
      </c>
      <c r="C61" s="636">
        <v>0.83705193484503626</v>
      </c>
      <c r="D61" s="636">
        <v>1.8547441967881793</v>
      </c>
      <c r="E61" s="636">
        <v>0.73022902298723458</v>
      </c>
      <c r="F61" s="635">
        <v>66.169577774694844</v>
      </c>
    </row>
    <row r="62" spans="1:6" ht="19.149999999999999" customHeight="1">
      <c r="A62" s="413" t="s">
        <v>190</v>
      </c>
      <c r="B62" s="636">
        <v>10.873906044593184</v>
      </c>
      <c r="C62" s="135" t="s">
        <v>171</v>
      </c>
      <c r="D62" s="135" t="s">
        <v>171</v>
      </c>
      <c r="E62" s="135" t="s">
        <v>171</v>
      </c>
      <c r="F62" s="635">
        <v>10.873906044593184</v>
      </c>
    </row>
    <row r="63" spans="1:6" s="217" customFormat="1" ht="30.95" customHeight="1">
      <c r="A63" s="152" t="s">
        <v>86</v>
      </c>
      <c r="B63" s="638">
        <v>0.19292545093228641</v>
      </c>
      <c r="C63" s="638">
        <v>0.24906718247805748</v>
      </c>
      <c r="D63" s="638">
        <v>0.55967109295280337</v>
      </c>
      <c r="E63" s="638">
        <v>0.43462077352883244</v>
      </c>
      <c r="F63" s="637">
        <v>10.077717015765762</v>
      </c>
    </row>
    <row r="64" spans="1:6" ht="19.149999999999999" customHeight="1">
      <c r="A64" s="132" t="s">
        <v>140</v>
      </c>
      <c r="B64" s="574">
        <v>0.91717364737140961</v>
      </c>
      <c r="C64" s="574">
        <v>1.1386794788078607</v>
      </c>
      <c r="D64" s="574">
        <v>1.5335043443499448</v>
      </c>
      <c r="E64" s="574">
        <v>1.5826427619834587</v>
      </c>
      <c r="F64" s="573">
        <v>91.718078067106077</v>
      </c>
    </row>
    <row r="65" spans="1:6" ht="19.149999999999999" customHeight="1">
      <c r="A65" s="132" t="s">
        <v>141</v>
      </c>
      <c r="B65" s="574">
        <v>1.4745126799440198</v>
      </c>
      <c r="C65" s="574">
        <v>1.7349306843571437</v>
      </c>
      <c r="D65" s="574">
        <v>2.6461077152144066</v>
      </c>
      <c r="E65" s="574">
        <v>2.8257503585271184</v>
      </c>
      <c r="F65" s="244" t="s">
        <v>171</v>
      </c>
    </row>
    <row r="66" spans="1:6" ht="19.149999999999999" customHeight="1">
      <c r="A66" s="132" t="s">
        <v>142</v>
      </c>
      <c r="B66" s="574">
        <v>0.61424233800880879</v>
      </c>
      <c r="C66" s="574">
        <v>0.70194387225180499</v>
      </c>
      <c r="D66" s="574">
        <v>1.2085044373026819</v>
      </c>
      <c r="E66" s="574">
        <v>1.3645651209900629</v>
      </c>
      <c r="F66" s="244" t="s">
        <v>171</v>
      </c>
    </row>
    <row r="67" spans="1:6" ht="19.149999999999999" customHeight="1">
      <c r="A67" s="132" t="s">
        <v>143</v>
      </c>
      <c r="B67" s="574">
        <v>0.64468342503613418</v>
      </c>
      <c r="C67" s="574">
        <v>0.8109512640741886</v>
      </c>
      <c r="D67" s="574">
        <v>1.3807264405880688</v>
      </c>
      <c r="E67" s="574">
        <v>1.0805813545015222</v>
      </c>
      <c r="F67" s="244" t="s">
        <v>171</v>
      </c>
    </row>
    <row r="68" spans="1:6" ht="19.149999999999999" customHeight="1">
      <c r="A68" s="132" t="s">
        <v>144</v>
      </c>
      <c r="B68" s="574">
        <v>0.51902773852552031</v>
      </c>
      <c r="C68" s="574">
        <v>0.59080921742305614</v>
      </c>
      <c r="D68" s="574">
        <v>1.1330401434845778</v>
      </c>
      <c r="E68" s="574">
        <v>1.1892189740373471</v>
      </c>
      <c r="F68" s="573">
        <v>68.887702397479117</v>
      </c>
    </row>
    <row r="69" spans="1:6" ht="19.149999999999999" customHeight="1">
      <c r="A69" s="137" t="s">
        <v>174</v>
      </c>
      <c r="B69" s="403"/>
      <c r="C69" s="403"/>
      <c r="D69" s="403"/>
      <c r="E69" s="403"/>
      <c r="F69" s="402"/>
    </row>
    <row r="70" spans="1:6" ht="12.95" customHeight="1">
      <c r="A70" s="416" t="s">
        <v>401</v>
      </c>
      <c r="B70" s="403"/>
      <c r="C70" s="403"/>
      <c r="D70" s="403"/>
      <c r="E70" s="403"/>
      <c r="F70" s="402"/>
    </row>
    <row r="71" spans="1:6" ht="12.95" customHeight="1">
      <c r="A71" s="413" t="s">
        <v>519</v>
      </c>
      <c r="B71" s="636">
        <v>0.38696087563078646</v>
      </c>
      <c r="C71" s="636">
        <v>0.52600279611699263</v>
      </c>
      <c r="D71" s="636">
        <v>1.5708368672089703</v>
      </c>
      <c r="E71" s="636">
        <v>0.61686941492518566</v>
      </c>
      <c r="F71" s="635">
        <v>66.382128088433802</v>
      </c>
    </row>
    <row r="72" spans="1:6" ht="19.149999999999999" customHeight="1">
      <c r="A72" s="413" t="s">
        <v>190</v>
      </c>
      <c r="B72" s="636">
        <v>10.350761098591123</v>
      </c>
      <c r="C72" s="135" t="s">
        <v>171</v>
      </c>
      <c r="D72" s="135" t="s">
        <v>171</v>
      </c>
      <c r="E72" s="135" t="s">
        <v>171</v>
      </c>
      <c r="F72" s="635">
        <v>10.350761098591123</v>
      </c>
    </row>
    <row r="73" spans="1:6" ht="15" customHeight="1">
      <c r="A73" s="837" t="s">
        <v>521</v>
      </c>
      <c r="B73" s="837"/>
      <c r="C73" s="837"/>
      <c r="D73" s="837"/>
      <c r="E73" s="837"/>
      <c r="F73" s="837"/>
    </row>
    <row r="74" spans="1:6" ht="15" customHeight="1">
      <c r="A74" s="838" t="s">
        <v>520</v>
      </c>
      <c r="B74" s="838"/>
      <c r="C74" s="838"/>
      <c r="D74" s="838"/>
      <c r="E74" s="838"/>
      <c r="F74" s="838"/>
    </row>
    <row r="75" spans="1:6" ht="7.5" customHeight="1">
      <c r="A75" s="423" t="s">
        <v>374</v>
      </c>
      <c r="B75" s="58"/>
      <c r="C75" s="128"/>
      <c r="D75" s="128"/>
      <c r="E75" s="128"/>
      <c r="F75" s="58"/>
    </row>
    <row r="76" spans="1:6" s="385" customFormat="1" ht="23.25" customHeight="1">
      <c r="A76" s="826" t="s">
        <v>73</v>
      </c>
      <c r="B76" s="827" t="s">
        <v>74</v>
      </c>
      <c r="C76" s="827" t="s">
        <v>359</v>
      </c>
      <c r="D76" s="827"/>
      <c r="E76" s="827" t="s">
        <v>383</v>
      </c>
      <c r="F76" s="839" t="s">
        <v>382</v>
      </c>
    </row>
    <row r="77" spans="1:6" s="385" customFormat="1" ht="88.5" customHeight="1">
      <c r="A77" s="826"/>
      <c r="B77" s="827"/>
      <c r="C77" s="421" t="s">
        <v>81</v>
      </c>
      <c r="D77" s="422" t="s">
        <v>381</v>
      </c>
      <c r="E77" s="827"/>
      <c r="F77" s="839"/>
    </row>
    <row r="78" spans="1:6" s="385" customFormat="1" ht="20.100000000000001" customHeight="1">
      <c r="A78" s="836" t="s">
        <v>89</v>
      </c>
      <c r="B78" s="836"/>
      <c r="C78" s="836"/>
      <c r="D78" s="836"/>
      <c r="E78" s="836"/>
      <c r="F78" s="836"/>
    </row>
    <row r="79" spans="1:6" s="217" customFormat="1" ht="12.95" customHeight="1">
      <c r="A79" s="419" t="s">
        <v>88</v>
      </c>
      <c r="B79" s="638">
        <v>0.27965659627464873</v>
      </c>
      <c r="C79" s="638">
        <v>0.37266797042046451</v>
      </c>
      <c r="D79" s="638">
        <v>0.80382827389380263</v>
      </c>
      <c r="E79" s="638">
        <v>0.5759732074939734</v>
      </c>
      <c r="F79" s="637">
        <v>15.801484313917424</v>
      </c>
    </row>
    <row r="80" spans="1:6" ht="19.149999999999999" customHeight="1">
      <c r="A80" s="413" t="s">
        <v>140</v>
      </c>
      <c r="B80" s="574">
        <v>1.6950945886564512</v>
      </c>
      <c r="C80" s="574">
        <v>2.115251391876269</v>
      </c>
      <c r="D80" s="574">
        <v>2.6470803215807104</v>
      </c>
      <c r="E80" s="574">
        <v>2.8216109558910398</v>
      </c>
      <c r="F80" s="244" t="s">
        <v>171</v>
      </c>
    </row>
    <row r="81" spans="1:6" ht="19.149999999999999" customHeight="1">
      <c r="A81" s="413" t="s">
        <v>141</v>
      </c>
      <c r="B81" s="574">
        <v>3.0534909134341341</v>
      </c>
      <c r="C81" s="574">
        <v>3.5551220698346806</v>
      </c>
      <c r="D81" s="574">
        <v>5.1981819961620186</v>
      </c>
      <c r="E81" s="574">
        <v>5.9075847436303723</v>
      </c>
      <c r="F81" s="244" t="s">
        <v>171</v>
      </c>
    </row>
    <row r="82" spans="1:6" ht="19.149999999999999" customHeight="1">
      <c r="A82" s="413" t="s">
        <v>142</v>
      </c>
      <c r="B82" s="574">
        <v>0.9887930248623934</v>
      </c>
      <c r="C82" s="574">
        <v>1.1331275188986119</v>
      </c>
      <c r="D82" s="574">
        <v>1.7246078000147471</v>
      </c>
      <c r="E82" s="574">
        <v>2.1161088668245709</v>
      </c>
      <c r="F82" s="244" t="s">
        <v>171</v>
      </c>
    </row>
    <row r="83" spans="1:6" ht="19.149999999999999" customHeight="1">
      <c r="A83" s="413" t="s">
        <v>143</v>
      </c>
      <c r="B83" s="574">
        <v>1.1505586802929126</v>
      </c>
      <c r="C83" s="574">
        <v>1.6798538656012874</v>
      </c>
      <c r="D83" s="574">
        <v>2.477153128506203</v>
      </c>
      <c r="E83" s="574">
        <v>1.5727313556816824</v>
      </c>
      <c r="F83" s="244" t="s">
        <v>171</v>
      </c>
    </row>
    <row r="84" spans="1:6" ht="19.149999999999999" customHeight="1">
      <c r="A84" s="413" t="s">
        <v>144</v>
      </c>
      <c r="B84" s="574">
        <v>0.63234649516288854</v>
      </c>
      <c r="C84" s="574">
        <v>0.70097219341096451</v>
      </c>
      <c r="D84" s="574">
        <v>1.2698484381221948</v>
      </c>
      <c r="E84" s="574">
        <v>1.6573547846723578</v>
      </c>
      <c r="F84" s="573">
        <v>90.632696717496586</v>
      </c>
    </row>
    <row r="85" spans="1:6" ht="19.149999999999999" customHeight="1">
      <c r="A85" s="137" t="s">
        <v>174</v>
      </c>
      <c r="B85" s="403"/>
      <c r="C85" s="403"/>
      <c r="D85" s="403"/>
      <c r="E85" s="403"/>
      <c r="F85" s="402"/>
    </row>
    <row r="86" spans="1:6" ht="12.95" customHeight="1">
      <c r="A86" s="416" t="s">
        <v>401</v>
      </c>
      <c r="B86" s="403"/>
      <c r="C86" s="403"/>
      <c r="D86" s="403"/>
      <c r="E86" s="403"/>
      <c r="F86" s="402"/>
    </row>
    <row r="87" spans="1:6" ht="12.95" customHeight="1">
      <c r="A87" s="413" t="s">
        <v>519</v>
      </c>
      <c r="B87" s="636">
        <v>0.46448744367154565</v>
      </c>
      <c r="C87" s="636">
        <v>0.67274108928986431</v>
      </c>
      <c r="D87" s="636">
        <v>2.138472140758171</v>
      </c>
      <c r="E87" s="636">
        <v>0.69252792927651141</v>
      </c>
      <c r="F87" s="244" t="s">
        <v>171</v>
      </c>
    </row>
    <row r="88" spans="1:6" ht="19.149999999999999" customHeight="1">
      <c r="A88" s="413" t="s">
        <v>190</v>
      </c>
      <c r="B88" s="636">
        <v>16.056702053441864</v>
      </c>
      <c r="C88" s="135" t="s">
        <v>171</v>
      </c>
      <c r="D88" s="135" t="s">
        <v>171</v>
      </c>
      <c r="E88" s="135" t="s">
        <v>171</v>
      </c>
      <c r="F88" s="635">
        <v>16.056702053441864</v>
      </c>
    </row>
    <row r="89" spans="1:6" s="217" customFormat="1" ht="30.95" customHeight="1">
      <c r="A89" s="419" t="s">
        <v>85</v>
      </c>
      <c r="B89" s="638">
        <v>0.45356487998710426</v>
      </c>
      <c r="C89" s="638">
        <v>0.55589922719471108</v>
      </c>
      <c r="D89" s="638">
        <v>1.1785156492519022</v>
      </c>
      <c r="E89" s="638">
        <v>0.876561198813957</v>
      </c>
      <c r="F89" s="637">
        <v>18.926702511327033</v>
      </c>
    </row>
    <row r="90" spans="1:6" ht="19.149999999999999" customHeight="1">
      <c r="A90" s="413" t="s">
        <v>140</v>
      </c>
      <c r="B90" s="574">
        <v>2.6458717640418326</v>
      </c>
      <c r="C90" s="574">
        <v>3.2495471796673789</v>
      </c>
      <c r="D90" s="574">
        <v>4.7539109414734497</v>
      </c>
      <c r="E90" s="574">
        <v>4.5217054305263567</v>
      </c>
      <c r="F90" s="244" t="s">
        <v>171</v>
      </c>
    </row>
    <row r="91" spans="1:6" ht="19.149999999999999" customHeight="1">
      <c r="A91" s="413" t="s">
        <v>141</v>
      </c>
      <c r="B91" s="574">
        <v>7.0153951179328837</v>
      </c>
      <c r="C91" s="574">
        <v>8.4375736925663709</v>
      </c>
      <c r="D91" s="574">
        <v>12.468059924656121</v>
      </c>
      <c r="E91" s="574">
        <v>12.634511744420331</v>
      </c>
      <c r="F91" s="244" t="s">
        <v>171</v>
      </c>
    </row>
    <row r="92" spans="1:6" ht="19.149999999999999" customHeight="1">
      <c r="A92" s="413" t="s">
        <v>142</v>
      </c>
      <c r="B92" s="574">
        <v>1.5005898727761571</v>
      </c>
      <c r="C92" s="574">
        <v>1.7054851528192008</v>
      </c>
      <c r="D92" s="574">
        <v>2.740764086135588</v>
      </c>
      <c r="E92" s="574">
        <v>3.1512959813006098</v>
      </c>
      <c r="F92" s="244" t="s">
        <v>171</v>
      </c>
    </row>
    <row r="93" spans="1:6" ht="19.149999999999999" customHeight="1">
      <c r="A93" s="413" t="s">
        <v>143</v>
      </c>
      <c r="B93" s="574">
        <v>2.1967684038389224</v>
      </c>
      <c r="C93" s="574">
        <v>3.6061337730985716</v>
      </c>
      <c r="D93" s="574">
        <v>5.2511620986149765</v>
      </c>
      <c r="E93" s="574">
        <v>2.7614348887921984</v>
      </c>
      <c r="F93" s="640" t="s">
        <v>171</v>
      </c>
    </row>
    <row r="94" spans="1:6" ht="19.149999999999999" customHeight="1">
      <c r="A94" s="413" t="s">
        <v>144</v>
      </c>
      <c r="B94" s="574">
        <v>0.82630165594841165</v>
      </c>
      <c r="C94" s="574">
        <v>0.89397351871089059</v>
      </c>
      <c r="D94" s="574">
        <v>1.6489782806604842</v>
      </c>
      <c r="E94" s="574">
        <v>2.4318053892131308</v>
      </c>
      <c r="F94" s="640" t="s">
        <v>171</v>
      </c>
    </row>
    <row r="95" spans="1:6" ht="19.149999999999999" customHeight="1">
      <c r="A95" s="137" t="s">
        <v>174</v>
      </c>
      <c r="B95" s="403"/>
      <c r="C95" s="403"/>
      <c r="D95" s="403"/>
      <c r="E95" s="403"/>
      <c r="F95" s="402"/>
    </row>
    <row r="96" spans="1:6" ht="12.95" customHeight="1">
      <c r="A96" s="416" t="s">
        <v>401</v>
      </c>
      <c r="B96" s="403"/>
      <c r="C96" s="403"/>
      <c r="D96" s="403"/>
      <c r="E96" s="403"/>
      <c r="F96" s="402"/>
    </row>
    <row r="97" spans="1:6" ht="12.95" customHeight="1">
      <c r="A97" s="413" t="s">
        <v>519</v>
      </c>
      <c r="B97" s="636">
        <v>0.76879813034449984</v>
      </c>
      <c r="C97" s="636">
        <v>1.1342662472384741</v>
      </c>
      <c r="D97" s="636">
        <v>3.1367964815224885</v>
      </c>
      <c r="E97" s="636">
        <v>1.071263330979692</v>
      </c>
      <c r="F97" s="244" t="s">
        <v>171</v>
      </c>
    </row>
    <row r="98" spans="1:6" ht="19.149999999999999" customHeight="1">
      <c r="A98" s="413" t="s">
        <v>190</v>
      </c>
      <c r="B98" s="636">
        <v>18.926702511327033</v>
      </c>
      <c r="C98" s="135" t="s">
        <v>171</v>
      </c>
      <c r="D98" s="135" t="s">
        <v>171</v>
      </c>
      <c r="E98" s="135" t="s">
        <v>171</v>
      </c>
      <c r="F98" s="635">
        <v>18.926702511327033</v>
      </c>
    </row>
    <row r="99" spans="1:6" s="217" customFormat="1" ht="30.95" customHeight="1">
      <c r="A99" s="419" t="s">
        <v>86</v>
      </c>
      <c r="B99" s="638">
        <v>0.33831325152703634</v>
      </c>
      <c r="C99" s="638">
        <v>0.44295478925427528</v>
      </c>
      <c r="D99" s="638">
        <v>1.0211429388197368</v>
      </c>
      <c r="E99" s="638">
        <v>0.6853562077524592</v>
      </c>
      <c r="F99" s="637">
        <v>20.451027443518953</v>
      </c>
    </row>
    <row r="100" spans="1:6" ht="19.149999999999999" customHeight="1">
      <c r="A100" s="413" t="s">
        <v>140</v>
      </c>
      <c r="B100" s="574">
        <v>1.9720441103431234</v>
      </c>
      <c r="C100" s="574">
        <v>2.4912864073297301</v>
      </c>
      <c r="D100" s="574">
        <v>3.0479536695580118</v>
      </c>
      <c r="E100" s="574">
        <v>3.2227635998019486</v>
      </c>
      <c r="F100" s="244" t="s">
        <v>171</v>
      </c>
    </row>
    <row r="101" spans="1:6" ht="19.149999999999999" customHeight="1">
      <c r="A101" s="413" t="s">
        <v>141</v>
      </c>
      <c r="B101" s="574">
        <v>3.3402889098397774</v>
      </c>
      <c r="C101" s="574">
        <v>3.8730916028381954</v>
      </c>
      <c r="D101" s="574">
        <v>5.6580409902323288</v>
      </c>
      <c r="E101" s="574">
        <v>6.5777931752661862</v>
      </c>
      <c r="F101" s="244" t="s">
        <v>171</v>
      </c>
    </row>
    <row r="102" spans="1:6" ht="19.149999999999999" customHeight="1">
      <c r="A102" s="413" t="s">
        <v>142</v>
      </c>
      <c r="B102" s="574">
        <v>1.2319811084742764</v>
      </c>
      <c r="C102" s="574">
        <v>1.4152761921242145</v>
      </c>
      <c r="D102" s="574">
        <v>2.1730585887710441</v>
      </c>
      <c r="E102" s="574">
        <v>2.6215600533084791</v>
      </c>
      <c r="F102" s="244" t="s">
        <v>171</v>
      </c>
    </row>
    <row r="103" spans="1:6" ht="19.149999999999999" customHeight="1">
      <c r="A103" s="413" t="s">
        <v>143</v>
      </c>
      <c r="B103" s="574">
        <v>1.2928242038851616</v>
      </c>
      <c r="C103" s="574">
        <v>1.8418727516807971</v>
      </c>
      <c r="D103" s="574">
        <v>2.7765423647369323</v>
      </c>
      <c r="E103" s="574">
        <v>1.8220925338823815</v>
      </c>
      <c r="F103" s="244" t="s">
        <v>171</v>
      </c>
    </row>
    <row r="104" spans="1:6" ht="19.149999999999999" customHeight="1">
      <c r="A104" s="413" t="s">
        <v>144</v>
      </c>
      <c r="B104" s="574">
        <v>0.85208777977498329</v>
      </c>
      <c r="C104" s="574">
        <v>0.97099977809883153</v>
      </c>
      <c r="D104" s="574">
        <v>1.8474702805008809</v>
      </c>
      <c r="E104" s="574">
        <v>1.9746132787483068</v>
      </c>
      <c r="F104" s="573">
        <v>90.632696717496586</v>
      </c>
    </row>
    <row r="105" spans="1:6" ht="19.149999999999999" customHeight="1">
      <c r="A105" s="137" t="s">
        <v>174</v>
      </c>
      <c r="B105" s="403"/>
      <c r="C105" s="403"/>
      <c r="D105" s="403"/>
      <c r="E105" s="403"/>
      <c r="F105" s="402"/>
    </row>
    <row r="106" spans="1:6" ht="12.95" customHeight="1">
      <c r="A106" s="416" t="s">
        <v>401</v>
      </c>
      <c r="B106" s="403"/>
      <c r="C106" s="403"/>
      <c r="D106" s="403"/>
      <c r="E106" s="403"/>
      <c r="F106" s="402"/>
    </row>
    <row r="107" spans="1:6" ht="12.95" customHeight="1">
      <c r="A107" s="413" t="s">
        <v>519</v>
      </c>
      <c r="B107" s="636">
        <v>0.54327951323282864</v>
      </c>
      <c r="C107" s="636">
        <v>0.74658421085448501</v>
      </c>
      <c r="D107" s="636">
        <v>2.7689553656265562</v>
      </c>
      <c r="E107" s="636">
        <v>0.87328173117827335</v>
      </c>
      <c r="F107" s="244" t="s">
        <v>171</v>
      </c>
    </row>
    <row r="108" spans="1:6" ht="19.149999999999999" customHeight="1">
      <c r="A108" s="413" t="s">
        <v>190</v>
      </c>
      <c r="B108" s="636">
        <v>20.96126361299644</v>
      </c>
      <c r="C108" s="135" t="s">
        <v>171</v>
      </c>
      <c r="D108" s="135" t="s">
        <v>171</v>
      </c>
      <c r="E108" s="135" t="s">
        <v>171</v>
      </c>
      <c r="F108" s="635">
        <v>20.96126361299644</v>
      </c>
    </row>
    <row r="109" spans="1:6">
      <c r="A109" s="58"/>
      <c r="B109" s="128"/>
      <c r="C109" s="128"/>
      <c r="D109" s="128"/>
      <c r="E109" s="128"/>
      <c r="F109" s="58"/>
    </row>
    <row r="110" spans="1:6">
      <c r="A110" s="58"/>
      <c r="B110" s="128"/>
      <c r="C110" s="128"/>
      <c r="D110" s="128"/>
      <c r="E110" s="128"/>
      <c r="F110" s="58"/>
    </row>
    <row r="111" spans="1:6">
      <c r="A111" s="58"/>
      <c r="B111" s="128"/>
      <c r="C111" s="128"/>
      <c r="D111" s="128"/>
      <c r="E111" s="128"/>
      <c r="F111" s="58"/>
    </row>
    <row r="112" spans="1:6">
      <c r="A112" s="58"/>
      <c r="B112" s="128"/>
      <c r="C112" s="128"/>
      <c r="D112" s="128"/>
      <c r="E112" s="128"/>
      <c r="F112" s="58"/>
    </row>
    <row r="113" spans="1:6">
      <c r="A113" s="58"/>
      <c r="B113" s="128"/>
      <c r="C113" s="128"/>
      <c r="D113" s="128"/>
      <c r="E113" s="128"/>
      <c r="F113" s="58"/>
    </row>
    <row r="114" spans="1:6">
      <c r="A114" s="58"/>
      <c r="B114" s="128"/>
      <c r="C114" s="128"/>
      <c r="D114" s="128"/>
      <c r="E114" s="128"/>
      <c r="F114" s="58"/>
    </row>
    <row r="115" spans="1:6">
      <c r="A115" s="58"/>
      <c r="B115" s="128"/>
      <c r="C115" s="128"/>
      <c r="D115" s="128"/>
      <c r="E115" s="128"/>
      <c r="F115" s="58"/>
    </row>
    <row r="116" spans="1:6">
      <c r="A116" s="58"/>
      <c r="B116" s="128"/>
      <c r="C116" s="128"/>
      <c r="D116" s="128"/>
      <c r="E116" s="128"/>
      <c r="F116" s="58"/>
    </row>
    <row r="117" spans="1:6">
      <c r="A117" s="58"/>
      <c r="B117" s="128"/>
      <c r="C117" s="128"/>
      <c r="D117" s="128"/>
      <c r="E117" s="128"/>
      <c r="F117" s="58"/>
    </row>
    <row r="118" spans="1:6">
      <c r="A118" s="58"/>
      <c r="B118" s="128"/>
      <c r="C118" s="128"/>
      <c r="D118" s="128"/>
      <c r="E118" s="128"/>
      <c r="F118" s="58"/>
    </row>
    <row r="119" spans="1:6">
      <c r="A119" s="58"/>
      <c r="B119" s="128"/>
      <c r="C119" s="128"/>
      <c r="D119" s="128"/>
      <c r="E119" s="128"/>
      <c r="F119" s="58"/>
    </row>
    <row r="120" spans="1:6">
      <c r="A120" s="58"/>
      <c r="B120" s="128"/>
      <c r="C120" s="128"/>
      <c r="D120" s="128"/>
      <c r="E120" s="128"/>
      <c r="F120" s="58"/>
    </row>
    <row r="121" spans="1:6">
      <c r="A121" s="58"/>
      <c r="B121" s="128"/>
      <c r="C121" s="128"/>
      <c r="D121" s="128"/>
      <c r="E121" s="128"/>
      <c r="F121" s="58"/>
    </row>
    <row r="122" spans="1:6">
      <c r="A122" s="58"/>
      <c r="B122" s="128"/>
      <c r="C122" s="128"/>
      <c r="D122" s="128"/>
      <c r="E122" s="128"/>
      <c r="F122" s="58"/>
    </row>
    <row r="123" spans="1:6">
      <c r="A123" s="58"/>
      <c r="B123" s="128"/>
      <c r="C123" s="128"/>
      <c r="D123" s="128"/>
      <c r="E123" s="128"/>
      <c r="F123" s="58"/>
    </row>
    <row r="124" spans="1:6">
      <c r="A124" s="58"/>
      <c r="B124" s="128"/>
      <c r="C124" s="128"/>
      <c r="D124" s="128"/>
      <c r="E124" s="128"/>
      <c r="F124" s="58"/>
    </row>
  </sheetData>
  <mergeCells count="25">
    <mergeCell ref="A1:F1"/>
    <mergeCell ref="A2:F2"/>
    <mergeCell ref="A37:F37"/>
    <mergeCell ref="A38:F38"/>
    <mergeCell ref="A40:A41"/>
    <mergeCell ref="B40:B41"/>
    <mergeCell ref="C40:D40"/>
    <mergeCell ref="E40:E41"/>
    <mergeCell ref="F40:F41"/>
    <mergeCell ref="H4:H5"/>
    <mergeCell ref="A78:F78"/>
    <mergeCell ref="A6:F6"/>
    <mergeCell ref="B4:B5"/>
    <mergeCell ref="A4:A5"/>
    <mergeCell ref="A42:F42"/>
    <mergeCell ref="C4:D4"/>
    <mergeCell ref="E4:E5"/>
    <mergeCell ref="F4:F5"/>
    <mergeCell ref="A73:F73"/>
    <mergeCell ref="A74:F74"/>
    <mergeCell ref="A76:A77"/>
    <mergeCell ref="B76:B77"/>
    <mergeCell ref="C76:D76"/>
    <mergeCell ref="E76:E77"/>
    <mergeCell ref="F76:F77"/>
  </mergeCells>
  <hyperlinks>
    <hyperlink ref="H4:H5" location="'Spis tablic'!A1" display="SPIS TABLIC"/>
  </hyperlinks>
  <pageMargins left="0.98425196850393704" right="0.98425196850393704" top="0.98425196850393704" bottom="0.98425196850393704" header="0.31496062992125984" footer="0"/>
  <pageSetup paperSize="9" firstPageNumber="283" pageOrder="overThenDown" orientation="portrait" useFirstPageNumber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zoomScaleNormal="100" workbookViewId="0">
      <selection activeCell="K3" sqref="K3:K4"/>
    </sheetView>
  </sheetViews>
  <sheetFormatPr defaultRowHeight="12.75"/>
  <cols>
    <col min="1" max="1" width="29" style="30" customWidth="1"/>
    <col min="2" max="9" width="12.85546875" style="30" customWidth="1"/>
    <col min="10" max="10" width="9.140625" style="437"/>
    <col min="11" max="11" width="15.7109375" style="437" customWidth="1"/>
    <col min="12" max="18" width="9.140625" style="437"/>
    <col min="19" max="227" width="9.140625" style="30"/>
    <col min="228" max="228" width="18" style="30" customWidth="1"/>
    <col min="229" max="229" width="8.85546875" style="30" customWidth="1"/>
    <col min="230" max="231" width="7.140625" style="30" customWidth="1"/>
    <col min="232" max="232" width="7.85546875" style="30" customWidth="1"/>
    <col min="233" max="233" width="7.7109375" style="30" customWidth="1"/>
    <col min="234" max="234" width="8.140625" style="30" customWidth="1"/>
    <col min="235" max="235" width="7.7109375" style="30" customWidth="1"/>
    <col min="236" max="237" width="7.140625" style="30" customWidth="1"/>
    <col min="238" max="483" width="9.140625" style="30"/>
    <col min="484" max="484" width="18" style="30" customWidth="1"/>
    <col min="485" max="485" width="8.85546875" style="30" customWidth="1"/>
    <col min="486" max="487" width="7.140625" style="30" customWidth="1"/>
    <col min="488" max="488" width="7.85546875" style="30" customWidth="1"/>
    <col min="489" max="489" width="7.7109375" style="30" customWidth="1"/>
    <col min="490" max="490" width="8.140625" style="30" customWidth="1"/>
    <col min="491" max="491" width="7.7109375" style="30" customWidth="1"/>
    <col min="492" max="493" width="7.140625" style="30" customWidth="1"/>
    <col min="494" max="739" width="9.140625" style="30"/>
    <col min="740" max="740" width="18" style="30" customWidth="1"/>
    <col min="741" max="741" width="8.85546875" style="30" customWidth="1"/>
    <col min="742" max="743" width="7.140625" style="30" customWidth="1"/>
    <col min="744" max="744" width="7.85546875" style="30" customWidth="1"/>
    <col min="745" max="745" width="7.7109375" style="30" customWidth="1"/>
    <col min="746" max="746" width="8.140625" style="30" customWidth="1"/>
    <col min="747" max="747" width="7.7109375" style="30" customWidth="1"/>
    <col min="748" max="749" width="7.140625" style="30" customWidth="1"/>
    <col min="750" max="995" width="9.140625" style="30"/>
    <col min="996" max="996" width="18" style="30" customWidth="1"/>
    <col min="997" max="997" width="8.85546875" style="30" customWidth="1"/>
    <col min="998" max="999" width="7.140625" style="30" customWidth="1"/>
    <col min="1000" max="1000" width="7.85546875" style="30" customWidth="1"/>
    <col min="1001" max="1001" width="7.7109375" style="30" customWidth="1"/>
    <col min="1002" max="1002" width="8.140625" style="30" customWidth="1"/>
    <col min="1003" max="1003" width="7.7109375" style="30" customWidth="1"/>
    <col min="1004" max="1005" width="7.140625" style="30" customWidth="1"/>
    <col min="1006" max="1251" width="9.140625" style="30"/>
    <col min="1252" max="1252" width="18" style="30" customWidth="1"/>
    <col min="1253" max="1253" width="8.85546875" style="30" customWidth="1"/>
    <col min="1254" max="1255" width="7.140625" style="30" customWidth="1"/>
    <col min="1256" max="1256" width="7.85546875" style="30" customWidth="1"/>
    <col min="1257" max="1257" width="7.7109375" style="30" customWidth="1"/>
    <col min="1258" max="1258" width="8.140625" style="30" customWidth="1"/>
    <col min="1259" max="1259" width="7.7109375" style="30" customWidth="1"/>
    <col min="1260" max="1261" width="7.140625" style="30" customWidth="1"/>
    <col min="1262" max="1507" width="9.140625" style="30"/>
    <col min="1508" max="1508" width="18" style="30" customWidth="1"/>
    <col min="1509" max="1509" width="8.85546875" style="30" customWidth="1"/>
    <col min="1510" max="1511" width="7.140625" style="30" customWidth="1"/>
    <col min="1512" max="1512" width="7.85546875" style="30" customWidth="1"/>
    <col min="1513" max="1513" width="7.7109375" style="30" customWidth="1"/>
    <col min="1514" max="1514" width="8.140625" style="30" customWidth="1"/>
    <col min="1515" max="1515" width="7.7109375" style="30" customWidth="1"/>
    <col min="1516" max="1517" width="7.140625" style="30" customWidth="1"/>
    <col min="1518" max="1763" width="9.140625" style="30"/>
    <col min="1764" max="1764" width="18" style="30" customWidth="1"/>
    <col min="1765" max="1765" width="8.85546875" style="30" customWidth="1"/>
    <col min="1766" max="1767" width="7.140625" style="30" customWidth="1"/>
    <col min="1768" max="1768" width="7.85546875" style="30" customWidth="1"/>
    <col min="1769" max="1769" width="7.7109375" style="30" customWidth="1"/>
    <col min="1770" max="1770" width="8.140625" style="30" customWidth="1"/>
    <col min="1771" max="1771" width="7.7109375" style="30" customWidth="1"/>
    <col min="1772" max="1773" width="7.140625" style="30" customWidth="1"/>
    <col min="1774" max="2019" width="9.140625" style="30"/>
    <col min="2020" max="2020" width="18" style="30" customWidth="1"/>
    <col min="2021" max="2021" width="8.85546875" style="30" customWidth="1"/>
    <col min="2022" max="2023" width="7.140625" style="30" customWidth="1"/>
    <col min="2024" max="2024" width="7.85546875" style="30" customWidth="1"/>
    <col min="2025" max="2025" width="7.7109375" style="30" customWidth="1"/>
    <col min="2026" max="2026" width="8.140625" style="30" customWidth="1"/>
    <col min="2027" max="2027" width="7.7109375" style="30" customWidth="1"/>
    <col min="2028" max="2029" width="7.140625" style="30" customWidth="1"/>
    <col min="2030" max="2275" width="9.140625" style="30"/>
    <col min="2276" max="2276" width="18" style="30" customWidth="1"/>
    <col min="2277" max="2277" width="8.85546875" style="30" customWidth="1"/>
    <col min="2278" max="2279" width="7.140625" style="30" customWidth="1"/>
    <col min="2280" max="2280" width="7.85546875" style="30" customWidth="1"/>
    <col min="2281" max="2281" width="7.7109375" style="30" customWidth="1"/>
    <col min="2282" max="2282" width="8.140625" style="30" customWidth="1"/>
    <col min="2283" max="2283" width="7.7109375" style="30" customWidth="1"/>
    <col min="2284" max="2285" width="7.140625" style="30" customWidth="1"/>
    <col min="2286" max="2531" width="9.140625" style="30"/>
    <col min="2532" max="2532" width="18" style="30" customWidth="1"/>
    <col min="2533" max="2533" width="8.85546875" style="30" customWidth="1"/>
    <col min="2534" max="2535" width="7.140625" style="30" customWidth="1"/>
    <col min="2536" max="2536" width="7.85546875" style="30" customWidth="1"/>
    <col min="2537" max="2537" width="7.7109375" style="30" customWidth="1"/>
    <col min="2538" max="2538" width="8.140625" style="30" customWidth="1"/>
    <col min="2539" max="2539" width="7.7109375" style="30" customWidth="1"/>
    <col min="2540" max="2541" width="7.140625" style="30" customWidth="1"/>
    <col min="2542" max="2787" width="9.140625" style="30"/>
    <col min="2788" max="2788" width="18" style="30" customWidth="1"/>
    <col min="2789" max="2789" width="8.85546875" style="30" customWidth="1"/>
    <col min="2790" max="2791" width="7.140625" style="30" customWidth="1"/>
    <col min="2792" max="2792" width="7.85546875" style="30" customWidth="1"/>
    <col min="2793" max="2793" width="7.7109375" style="30" customWidth="1"/>
    <col min="2794" max="2794" width="8.140625" style="30" customWidth="1"/>
    <col min="2795" max="2795" width="7.7109375" style="30" customWidth="1"/>
    <col min="2796" max="2797" width="7.140625" style="30" customWidth="1"/>
    <col min="2798" max="3043" width="9.140625" style="30"/>
    <col min="3044" max="3044" width="18" style="30" customWidth="1"/>
    <col min="3045" max="3045" width="8.85546875" style="30" customWidth="1"/>
    <col min="3046" max="3047" width="7.140625" style="30" customWidth="1"/>
    <col min="3048" max="3048" width="7.85546875" style="30" customWidth="1"/>
    <col min="3049" max="3049" width="7.7109375" style="30" customWidth="1"/>
    <col min="3050" max="3050" width="8.140625" style="30" customWidth="1"/>
    <col min="3051" max="3051" width="7.7109375" style="30" customWidth="1"/>
    <col min="3052" max="3053" width="7.140625" style="30" customWidth="1"/>
    <col min="3054" max="3299" width="9.140625" style="30"/>
    <col min="3300" max="3300" width="18" style="30" customWidth="1"/>
    <col min="3301" max="3301" width="8.85546875" style="30" customWidth="1"/>
    <col min="3302" max="3303" width="7.140625" style="30" customWidth="1"/>
    <col min="3304" max="3304" width="7.85546875" style="30" customWidth="1"/>
    <col min="3305" max="3305" width="7.7109375" style="30" customWidth="1"/>
    <col min="3306" max="3306" width="8.140625" style="30" customWidth="1"/>
    <col min="3307" max="3307" width="7.7109375" style="30" customWidth="1"/>
    <col min="3308" max="3309" width="7.140625" style="30" customWidth="1"/>
    <col min="3310" max="3555" width="9.140625" style="30"/>
    <col min="3556" max="3556" width="18" style="30" customWidth="1"/>
    <col min="3557" max="3557" width="8.85546875" style="30" customWidth="1"/>
    <col min="3558" max="3559" width="7.140625" style="30" customWidth="1"/>
    <col min="3560" max="3560" width="7.85546875" style="30" customWidth="1"/>
    <col min="3561" max="3561" width="7.7109375" style="30" customWidth="1"/>
    <col min="3562" max="3562" width="8.140625" style="30" customWidth="1"/>
    <col min="3563" max="3563" width="7.7109375" style="30" customWidth="1"/>
    <col min="3564" max="3565" width="7.140625" style="30" customWidth="1"/>
    <col min="3566" max="3811" width="9.140625" style="30"/>
    <col min="3812" max="3812" width="18" style="30" customWidth="1"/>
    <col min="3813" max="3813" width="8.85546875" style="30" customWidth="1"/>
    <col min="3814" max="3815" width="7.140625" style="30" customWidth="1"/>
    <col min="3816" max="3816" width="7.85546875" style="30" customWidth="1"/>
    <col min="3817" max="3817" width="7.7109375" style="30" customWidth="1"/>
    <col min="3818" max="3818" width="8.140625" style="30" customWidth="1"/>
    <col min="3819" max="3819" width="7.7109375" style="30" customWidth="1"/>
    <col min="3820" max="3821" width="7.140625" style="30" customWidth="1"/>
    <col min="3822" max="4067" width="9.140625" style="30"/>
    <col min="4068" max="4068" width="18" style="30" customWidth="1"/>
    <col min="4069" max="4069" width="8.85546875" style="30" customWidth="1"/>
    <col min="4070" max="4071" width="7.140625" style="30" customWidth="1"/>
    <col min="4072" max="4072" width="7.85546875" style="30" customWidth="1"/>
    <col min="4073" max="4073" width="7.7109375" style="30" customWidth="1"/>
    <col min="4074" max="4074" width="8.140625" style="30" customWidth="1"/>
    <col min="4075" max="4075" width="7.7109375" style="30" customWidth="1"/>
    <col min="4076" max="4077" width="7.140625" style="30" customWidth="1"/>
    <col min="4078" max="4323" width="9.140625" style="30"/>
    <col min="4324" max="4324" width="18" style="30" customWidth="1"/>
    <col min="4325" max="4325" width="8.85546875" style="30" customWidth="1"/>
    <col min="4326" max="4327" width="7.140625" style="30" customWidth="1"/>
    <col min="4328" max="4328" width="7.85546875" style="30" customWidth="1"/>
    <col min="4329" max="4329" width="7.7109375" style="30" customWidth="1"/>
    <col min="4330" max="4330" width="8.140625" style="30" customWidth="1"/>
    <col min="4331" max="4331" width="7.7109375" style="30" customWidth="1"/>
    <col min="4332" max="4333" width="7.140625" style="30" customWidth="1"/>
    <col min="4334" max="4579" width="9.140625" style="30"/>
    <col min="4580" max="4580" width="18" style="30" customWidth="1"/>
    <col min="4581" max="4581" width="8.85546875" style="30" customWidth="1"/>
    <col min="4582" max="4583" width="7.140625" style="30" customWidth="1"/>
    <col min="4584" max="4584" width="7.85546875" style="30" customWidth="1"/>
    <col min="4585" max="4585" width="7.7109375" style="30" customWidth="1"/>
    <col min="4586" max="4586" width="8.140625" style="30" customWidth="1"/>
    <col min="4587" max="4587" width="7.7109375" style="30" customWidth="1"/>
    <col min="4588" max="4589" width="7.140625" style="30" customWidth="1"/>
    <col min="4590" max="4835" width="9.140625" style="30"/>
    <col min="4836" max="4836" width="18" style="30" customWidth="1"/>
    <col min="4837" max="4837" width="8.85546875" style="30" customWidth="1"/>
    <col min="4838" max="4839" width="7.140625" style="30" customWidth="1"/>
    <col min="4840" max="4840" width="7.85546875" style="30" customWidth="1"/>
    <col min="4841" max="4841" width="7.7109375" style="30" customWidth="1"/>
    <col min="4842" max="4842" width="8.140625" style="30" customWidth="1"/>
    <col min="4843" max="4843" width="7.7109375" style="30" customWidth="1"/>
    <col min="4844" max="4845" width="7.140625" style="30" customWidth="1"/>
    <col min="4846" max="5091" width="9.140625" style="30"/>
    <col min="5092" max="5092" width="18" style="30" customWidth="1"/>
    <col min="5093" max="5093" width="8.85546875" style="30" customWidth="1"/>
    <col min="5094" max="5095" width="7.140625" style="30" customWidth="1"/>
    <col min="5096" max="5096" width="7.85546875" style="30" customWidth="1"/>
    <col min="5097" max="5097" width="7.7109375" style="30" customWidth="1"/>
    <col min="5098" max="5098" width="8.140625" style="30" customWidth="1"/>
    <col min="5099" max="5099" width="7.7109375" style="30" customWidth="1"/>
    <col min="5100" max="5101" width="7.140625" style="30" customWidth="1"/>
    <col min="5102" max="5347" width="9.140625" style="30"/>
    <col min="5348" max="5348" width="18" style="30" customWidth="1"/>
    <col min="5349" max="5349" width="8.85546875" style="30" customWidth="1"/>
    <col min="5350" max="5351" width="7.140625" style="30" customWidth="1"/>
    <col min="5352" max="5352" width="7.85546875" style="30" customWidth="1"/>
    <col min="5353" max="5353" width="7.7109375" style="30" customWidth="1"/>
    <col min="5354" max="5354" width="8.140625" style="30" customWidth="1"/>
    <col min="5355" max="5355" width="7.7109375" style="30" customWidth="1"/>
    <col min="5356" max="5357" width="7.140625" style="30" customWidth="1"/>
    <col min="5358" max="5603" width="9.140625" style="30"/>
    <col min="5604" max="5604" width="18" style="30" customWidth="1"/>
    <col min="5605" max="5605" width="8.85546875" style="30" customWidth="1"/>
    <col min="5606" max="5607" width="7.140625" style="30" customWidth="1"/>
    <col min="5608" max="5608" width="7.85546875" style="30" customWidth="1"/>
    <col min="5609" max="5609" width="7.7109375" style="30" customWidth="1"/>
    <col min="5610" max="5610" width="8.140625" style="30" customWidth="1"/>
    <col min="5611" max="5611" width="7.7109375" style="30" customWidth="1"/>
    <col min="5612" max="5613" width="7.140625" style="30" customWidth="1"/>
    <col min="5614" max="5859" width="9.140625" style="30"/>
    <col min="5860" max="5860" width="18" style="30" customWidth="1"/>
    <col min="5861" max="5861" width="8.85546875" style="30" customWidth="1"/>
    <col min="5862" max="5863" width="7.140625" style="30" customWidth="1"/>
    <col min="5864" max="5864" width="7.85546875" style="30" customWidth="1"/>
    <col min="5865" max="5865" width="7.7109375" style="30" customWidth="1"/>
    <col min="5866" max="5866" width="8.140625" style="30" customWidth="1"/>
    <col min="5867" max="5867" width="7.7109375" style="30" customWidth="1"/>
    <col min="5868" max="5869" width="7.140625" style="30" customWidth="1"/>
    <col min="5870" max="6115" width="9.140625" style="30"/>
    <col min="6116" max="6116" width="18" style="30" customWidth="1"/>
    <col min="6117" max="6117" width="8.85546875" style="30" customWidth="1"/>
    <col min="6118" max="6119" width="7.140625" style="30" customWidth="1"/>
    <col min="6120" max="6120" width="7.85546875" style="30" customWidth="1"/>
    <col min="6121" max="6121" width="7.7109375" style="30" customWidth="1"/>
    <col min="6122" max="6122" width="8.140625" style="30" customWidth="1"/>
    <col min="6123" max="6123" width="7.7109375" style="30" customWidth="1"/>
    <col min="6124" max="6125" width="7.140625" style="30" customWidth="1"/>
    <col min="6126" max="6371" width="9.140625" style="30"/>
    <col min="6372" max="6372" width="18" style="30" customWidth="1"/>
    <col min="6373" max="6373" width="8.85546875" style="30" customWidth="1"/>
    <col min="6374" max="6375" width="7.140625" style="30" customWidth="1"/>
    <col min="6376" max="6376" width="7.85546875" style="30" customWidth="1"/>
    <col min="6377" max="6377" width="7.7109375" style="30" customWidth="1"/>
    <col min="6378" max="6378" width="8.140625" style="30" customWidth="1"/>
    <col min="6379" max="6379" width="7.7109375" style="30" customWidth="1"/>
    <col min="6380" max="6381" width="7.140625" style="30" customWidth="1"/>
    <col min="6382" max="6627" width="9.140625" style="30"/>
    <col min="6628" max="6628" width="18" style="30" customWidth="1"/>
    <col min="6629" max="6629" width="8.85546875" style="30" customWidth="1"/>
    <col min="6630" max="6631" width="7.140625" style="30" customWidth="1"/>
    <col min="6632" max="6632" width="7.85546875" style="30" customWidth="1"/>
    <col min="6633" max="6633" width="7.7109375" style="30" customWidth="1"/>
    <col min="6634" max="6634" width="8.140625" style="30" customWidth="1"/>
    <col min="6635" max="6635" width="7.7109375" style="30" customWidth="1"/>
    <col min="6636" max="6637" width="7.140625" style="30" customWidth="1"/>
    <col min="6638" max="6883" width="9.140625" style="30"/>
    <col min="6884" max="6884" width="18" style="30" customWidth="1"/>
    <col min="6885" max="6885" width="8.85546875" style="30" customWidth="1"/>
    <col min="6886" max="6887" width="7.140625" style="30" customWidth="1"/>
    <col min="6888" max="6888" width="7.85546875" style="30" customWidth="1"/>
    <col min="6889" max="6889" width="7.7109375" style="30" customWidth="1"/>
    <col min="6890" max="6890" width="8.140625" style="30" customWidth="1"/>
    <col min="6891" max="6891" width="7.7109375" style="30" customWidth="1"/>
    <col min="6892" max="6893" width="7.140625" style="30" customWidth="1"/>
    <col min="6894" max="7139" width="9.140625" style="30"/>
    <col min="7140" max="7140" width="18" style="30" customWidth="1"/>
    <col min="7141" max="7141" width="8.85546875" style="30" customWidth="1"/>
    <col min="7142" max="7143" width="7.140625" style="30" customWidth="1"/>
    <col min="7144" max="7144" width="7.85546875" style="30" customWidth="1"/>
    <col min="7145" max="7145" width="7.7109375" style="30" customWidth="1"/>
    <col min="7146" max="7146" width="8.140625" style="30" customWidth="1"/>
    <col min="7147" max="7147" width="7.7109375" style="30" customWidth="1"/>
    <col min="7148" max="7149" width="7.140625" style="30" customWidth="1"/>
    <col min="7150" max="7395" width="9.140625" style="30"/>
    <col min="7396" max="7396" width="18" style="30" customWidth="1"/>
    <col min="7397" max="7397" width="8.85546875" style="30" customWidth="1"/>
    <col min="7398" max="7399" width="7.140625" style="30" customWidth="1"/>
    <col min="7400" max="7400" width="7.85546875" style="30" customWidth="1"/>
    <col min="7401" max="7401" width="7.7109375" style="30" customWidth="1"/>
    <col min="7402" max="7402" width="8.140625" style="30" customWidth="1"/>
    <col min="7403" max="7403" width="7.7109375" style="30" customWidth="1"/>
    <col min="7404" max="7405" width="7.140625" style="30" customWidth="1"/>
    <col min="7406" max="7651" width="9.140625" style="30"/>
    <col min="7652" max="7652" width="18" style="30" customWidth="1"/>
    <col min="7653" max="7653" width="8.85546875" style="30" customWidth="1"/>
    <col min="7654" max="7655" width="7.140625" style="30" customWidth="1"/>
    <col min="7656" max="7656" width="7.85546875" style="30" customWidth="1"/>
    <col min="7657" max="7657" width="7.7109375" style="30" customWidth="1"/>
    <col min="7658" max="7658" width="8.140625" style="30" customWidth="1"/>
    <col min="7659" max="7659" width="7.7109375" style="30" customWidth="1"/>
    <col min="7660" max="7661" width="7.140625" style="30" customWidth="1"/>
    <col min="7662" max="7907" width="9.140625" style="30"/>
    <col min="7908" max="7908" width="18" style="30" customWidth="1"/>
    <col min="7909" max="7909" width="8.85546875" style="30" customWidth="1"/>
    <col min="7910" max="7911" width="7.140625" style="30" customWidth="1"/>
    <col min="7912" max="7912" width="7.85546875" style="30" customWidth="1"/>
    <col min="7913" max="7913" width="7.7109375" style="30" customWidth="1"/>
    <col min="7914" max="7914" width="8.140625" style="30" customWidth="1"/>
    <col min="7915" max="7915" width="7.7109375" style="30" customWidth="1"/>
    <col min="7916" max="7917" width="7.140625" style="30" customWidth="1"/>
    <col min="7918" max="8163" width="9.140625" style="30"/>
    <col min="8164" max="8164" width="18" style="30" customWidth="1"/>
    <col min="8165" max="8165" width="8.85546875" style="30" customWidth="1"/>
    <col min="8166" max="8167" width="7.140625" style="30" customWidth="1"/>
    <col min="8168" max="8168" width="7.85546875" style="30" customWidth="1"/>
    <col min="8169" max="8169" width="7.7109375" style="30" customWidth="1"/>
    <col min="8170" max="8170" width="8.140625" style="30" customWidth="1"/>
    <col min="8171" max="8171" width="7.7109375" style="30" customWidth="1"/>
    <col min="8172" max="8173" width="7.140625" style="30" customWidth="1"/>
    <col min="8174" max="8419" width="9.140625" style="30"/>
    <col min="8420" max="8420" width="18" style="30" customWidth="1"/>
    <col min="8421" max="8421" width="8.85546875" style="30" customWidth="1"/>
    <col min="8422" max="8423" width="7.140625" style="30" customWidth="1"/>
    <col min="8424" max="8424" width="7.85546875" style="30" customWidth="1"/>
    <col min="8425" max="8425" width="7.7109375" style="30" customWidth="1"/>
    <col min="8426" max="8426" width="8.140625" style="30" customWidth="1"/>
    <col min="8427" max="8427" width="7.7109375" style="30" customWidth="1"/>
    <col min="8428" max="8429" width="7.140625" style="30" customWidth="1"/>
    <col min="8430" max="8675" width="9.140625" style="30"/>
    <col min="8676" max="8676" width="18" style="30" customWidth="1"/>
    <col min="8677" max="8677" width="8.85546875" style="30" customWidth="1"/>
    <col min="8678" max="8679" width="7.140625" style="30" customWidth="1"/>
    <col min="8680" max="8680" width="7.85546875" style="30" customWidth="1"/>
    <col min="8681" max="8681" width="7.7109375" style="30" customWidth="1"/>
    <col min="8682" max="8682" width="8.140625" style="30" customWidth="1"/>
    <col min="8683" max="8683" width="7.7109375" style="30" customWidth="1"/>
    <col min="8684" max="8685" width="7.140625" style="30" customWidth="1"/>
    <col min="8686" max="8931" width="9.140625" style="30"/>
    <col min="8932" max="8932" width="18" style="30" customWidth="1"/>
    <col min="8933" max="8933" width="8.85546875" style="30" customWidth="1"/>
    <col min="8934" max="8935" width="7.140625" style="30" customWidth="1"/>
    <col min="8936" max="8936" width="7.85546875" style="30" customWidth="1"/>
    <col min="8937" max="8937" width="7.7109375" style="30" customWidth="1"/>
    <col min="8938" max="8938" width="8.140625" style="30" customWidth="1"/>
    <col min="8939" max="8939" width="7.7109375" style="30" customWidth="1"/>
    <col min="8940" max="8941" width="7.140625" style="30" customWidth="1"/>
    <col min="8942" max="9187" width="9.140625" style="30"/>
    <col min="9188" max="9188" width="18" style="30" customWidth="1"/>
    <col min="9189" max="9189" width="8.85546875" style="30" customWidth="1"/>
    <col min="9190" max="9191" width="7.140625" style="30" customWidth="1"/>
    <col min="9192" max="9192" width="7.85546875" style="30" customWidth="1"/>
    <col min="9193" max="9193" width="7.7109375" style="30" customWidth="1"/>
    <col min="9194" max="9194" width="8.140625" style="30" customWidth="1"/>
    <col min="9195" max="9195" width="7.7109375" style="30" customWidth="1"/>
    <col min="9196" max="9197" width="7.140625" style="30" customWidth="1"/>
    <col min="9198" max="9443" width="9.140625" style="30"/>
    <col min="9444" max="9444" width="18" style="30" customWidth="1"/>
    <col min="9445" max="9445" width="8.85546875" style="30" customWidth="1"/>
    <col min="9446" max="9447" width="7.140625" style="30" customWidth="1"/>
    <col min="9448" max="9448" width="7.85546875" style="30" customWidth="1"/>
    <col min="9449" max="9449" width="7.7109375" style="30" customWidth="1"/>
    <col min="9450" max="9450" width="8.140625" style="30" customWidth="1"/>
    <col min="9451" max="9451" width="7.7109375" style="30" customWidth="1"/>
    <col min="9452" max="9453" width="7.140625" style="30" customWidth="1"/>
    <col min="9454" max="9699" width="9.140625" style="30"/>
    <col min="9700" max="9700" width="18" style="30" customWidth="1"/>
    <col min="9701" max="9701" width="8.85546875" style="30" customWidth="1"/>
    <col min="9702" max="9703" width="7.140625" style="30" customWidth="1"/>
    <col min="9704" max="9704" width="7.85546875" style="30" customWidth="1"/>
    <col min="9705" max="9705" width="7.7109375" style="30" customWidth="1"/>
    <col min="9706" max="9706" width="8.140625" style="30" customWidth="1"/>
    <col min="9707" max="9707" width="7.7109375" style="30" customWidth="1"/>
    <col min="9708" max="9709" width="7.140625" style="30" customWidth="1"/>
    <col min="9710" max="9955" width="9.140625" style="30"/>
    <col min="9956" max="9956" width="18" style="30" customWidth="1"/>
    <col min="9957" max="9957" width="8.85546875" style="30" customWidth="1"/>
    <col min="9958" max="9959" width="7.140625" style="30" customWidth="1"/>
    <col min="9960" max="9960" width="7.85546875" style="30" customWidth="1"/>
    <col min="9961" max="9961" width="7.7109375" style="30" customWidth="1"/>
    <col min="9962" max="9962" width="8.140625" style="30" customWidth="1"/>
    <col min="9963" max="9963" width="7.7109375" style="30" customWidth="1"/>
    <col min="9964" max="9965" width="7.140625" style="30" customWidth="1"/>
    <col min="9966" max="10211" width="9.140625" style="30"/>
    <col min="10212" max="10212" width="18" style="30" customWidth="1"/>
    <col min="10213" max="10213" width="8.85546875" style="30" customWidth="1"/>
    <col min="10214" max="10215" width="7.140625" style="30" customWidth="1"/>
    <col min="10216" max="10216" width="7.85546875" style="30" customWidth="1"/>
    <col min="10217" max="10217" width="7.7109375" style="30" customWidth="1"/>
    <col min="10218" max="10218" width="8.140625" style="30" customWidth="1"/>
    <col min="10219" max="10219" width="7.7109375" style="30" customWidth="1"/>
    <col min="10220" max="10221" width="7.140625" style="30" customWidth="1"/>
    <col min="10222" max="10467" width="9.140625" style="30"/>
    <col min="10468" max="10468" width="18" style="30" customWidth="1"/>
    <col min="10469" max="10469" width="8.85546875" style="30" customWidth="1"/>
    <col min="10470" max="10471" width="7.140625" style="30" customWidth="1"/>
    <col min="10472" max="10472" width="7.85546875" style="30" customWidth="1"/>
    <col min="10473" max="10473" width="7.7109375" style="30" customWidth="1"/>
    <col min="10474" max="10474" width="8.140625" style="30" customWidth="1"/>
    <col min="10475" max="10475" width="7.7109375" style="30" customWidth="1"/>
    <col min="10476" max="10477" width="7.140625" style="30" customWidth="1"/>
    <col min="10478" max="10723" width="9.140625" style="30"/>
    <col min="10724" max="10724" width="18" style="30" customWidth="1"/>
    <col min="10725" max="10725" width="8.85546875" style="30" customWidth="1"/>
    <col min="10726" max="10727" width="7.140625" style="30" customWidth="1"/>
    <col min="10728" max="10728" width="7.85546875" style="30" customWidth="1"/>
    <col min="10729" max="10729" width="7.7109375" style="30" customWidth="1"/>
    <col min="10730" max="10730" width="8.140625" style="30" customWidth="1"/>
    <col min="10731" max="10731" width="7.7109375" style="30" customWidth="1"/>
    <col min="10732" max="10733" width="7.140625" style="30" customWidth="1"/>
    <col min="10734" max="10979" width="9.140625" style="30"/>
    <col min="10980" max="10980" width="18" style="30" customWidth="1"/>
    <col min="10981" max="10981" width="8.85546875" style="30" customWidth="1"/>
    <col min="10982" max="10983" width="7.140625" style="30" customWidth="1"/>
    <col min="10984" max="10984" width="7.85546875" style="30" customWidth="1"/>
    <col min="10985" max="10985" width="7.7109375" style="30" customWidth="1"/>
    <col min="10986" max="10986" width="8.140625" style="30" customWidth="1"/>
    <col min="10987" max="10987" width="7.7109375" style="30" customWidth="1"/>
    <col min="10988" max="10989" width="7.140625" style="30" customWidth="1"/>
    <col min="10990" max="11235" width="9.140625" style="30"/>
    <col min="11236" max="11236" width="18" style="30" customWidth="1"/>
    <col min="11237" max="11237" width="8.85546875" style="30" customWidth="1"/>
    <col min="11238" max="11239" width="7.140625" style="30" customWidth="1"/>
    <col min="11240" max="11240" width="7.85546875" style="30" customWidth="1"/>
    <col min="11241" max="11241" width="7.7109375" style="30" customWidth="1"/>
    <col min="11242" max="11242" width="8.140625" style="30" customWidth="1"/>
    <col min="11243" max="11243" width="7.7109375" style="30" customWidth="1"/>
    <col min="11244" max="11245" width="7.140625" style="30" customWidth="1"/>
    <col min="11246" max="11491" width="9.140625" style="30"/>
    <col min="11492" max="11492" width="18" style="30" customWidth="1"/>
    <col min="11493" max="11493" width="8.85546875" style="30" customWidth="1"/>
    <col min="11494" max="11495" width="7.140625" style="30" customWidth="1"/>
    <col min="11496" max="11496" width="7.85546875" style="30" customWidth="1"/>
    <col min="11497" max="11497" width="7.7109375" style="30" customWidth="1"/>
    <col min="11498" max="11498" width="8.140625" style="30" customWidth="1"/>
    <col min="11499" max="11499" width="7.7109375" style="30" customWidth="1"/>
    <col min="11500" max="11501" width="7.140625" style="30" customWidth="1"/>
    <col min="11502" max="11747" width="9.140625" style="30"/>
    <col min="11748" max="11748" width="18" style="30" customWidth="1"/>
    <col min="11749" max="11749" width="8.85546875" style="30" customWidth="1"/>
    <col min="11750" max="11751" width="7.140625" style="30" customWidth="1"/>
    <col min="11752" max="11752" width="7.85546875" style="30" customWidth="1"/>
    <col min="11753" max="11753" width="7.7109375" style="30" customWidth="1"/>
    <col min="11754" max="11754" width="8.140625" style="30" customWidth="1"/>
    <col min="11755" max="11755" width="7.7109375" style="30" customWidth="1"/>
    <col min="11756" max="11757" width="7.140625" style="30" customWidth="1"/>
    <col min="11758" max="12003" width="9.140625" style="30"/>
    <col min="12004" max="12004" width="18" style="30" customWidth="1"/>
    <col min="12005" max="12005" width="8.85546875" style="30" customWidth="1"/>
    <col min="12006" max="12007" width="7.140625" style="30" customWidth="1"/>
    <col min="12008" max="12008" width="7.85546875" style="30" customWidth="1"/>
    <col min="12009" max="12009" width="7.7109375" style="30" customWidth="1"/>
    <col min="12010" max="12010" width="8.140625" style="30" customWidth="1"/>
    <col min="12011" max="12011" width="7.7109375" style="30" customWidth="1"/>
    <col min="12012" max="12013" width="7.140625" style="30" customWidth="1"/>
    <col min="12014" max="12259" width="9.140625" style="30"/>
    <col min="12260" max="12260" width="18" style="30" customWidth="1"/>
    <col min="12261" max="12261" width="8.85546875" style="30" customWidth="1"/>
    <col min="12262" max="12263" width="7.140625" style="30" customWidth="1"/>
    <col min="12264" max="12264" width="7.85546875" style="30" customWidth="1"/>
    <col min="12265" max="12265" width="7.7109375" style="30" customWidth="1"/>
    <col min="12266" max="12266" width="8.140625" style="30" customWidth="1"/>
    <col min="12267" max="12267" width="7.7109375" style="30" customWidth="1"/>
    <col min="12268" max="12269" width="7.140625" style="30" customWidth="1"/>
    <col min="12270" max="12515" width="9.140625" style="30"/>
    <col min="12516" max="12516" width="18" style="30" customWidth="1"/>
    <col min="12517" max="12517" width="8.85546875" style="30" customWidth="1"/>
    <col min="12518" max="12519" width="7.140625" style="30" customWidth="1"/>
    <col min="12520" max="12520" width="7.85546875" style="30" customWidth="1"/>
    <col min="12521" max="12521" width="7.7109375" style="30" customWidth="1"/>
    <col min="12522" max="12522" width="8.140625" style="30" customWidth="1"/>
    <col min="12523" max="12523" width="7.7109375" style="30" customWidth="1"/>
    <col min="12524" max="12525" width="7.140625" style="30" customWidth="1"/>
    <col min="12526" max="12771" width="9.140625" style="30"/>
    <col min="12772" max="12772" width="18" style="30" customWidth="1"/>
    <col min="12773" max="12773" width="8.85546875" style="30" customWidth="1"/>
    <col min="12774" max="12775" width="7.140625" style="30" customWidth="1"/>
    <col min="12776" max="12776" width="7.85546875" style="30" customWidth="1"/>
    <col min="12777" max="12777" width="7.7109375" style="30" customWidth="1"/>
    <col min="12778" max="12778" width="8.140625" style="30" customWidth="1"/>
    <col min="12779" max="12779" width="7.7109375" style="30" customWidth="1"/>
    <col min="12780" max="12781" width="7.140625" style="30" customWidth="1"/>
    <col min="12782" max="13027" width="9.140625" style="30"/>
    <col min="13028" max="13028" width="18" style="30" customWidth="1"/>
    <col min="13029" max="13029" width="8.85546875" style="30" customWidth="1"/>
    <col min="13030" max="13031" width="7.140625" style="30" customWidth="1"/>
    <col min="13032" max="13032" width="7.85546875" style="30" customWidth="1"/>
    <col min="13033" max="13033" width="7.7109375" style="30" customWidth="1"/>
    <col min="13034" max="13034" width="8.140625" style="30" customWidth="1"/>
    <col min="13035" max="13035" width="7.7109375" style="30" customWidth="1"/>
    <col min="13036" max="13037" width="7.140625" style="30" customWidth="1"/>
    <col min="13038" max="13283" width="9.140625" style="30"/>
    <col min="13284" max="13284" width="18" style="30" customWidth="1"/>
    <col min="13285" max="13285" width="8.85546875" style="30" customWidth="1"/>
    <col min="13286" max="13287" width="7.140625" style="30" customWidth="1"/>
    <col min="13288" max="13288" width="7.85546875" style="30" customWidth="1"/>
    <col min="13289" max="13289" width="7.7109375" style="30" customWidth="1"/>
    <col min="13290" max="13290" width="8.140625" style="30" customWidth="1"/>
    <col min="13291" max="13291" width="7.7109375" style="30" customWidth="1"/>
    <col min="13292" max="13293" width="7.140625" style="30" customWidth="1"/>
    <col min="13294" max="13539" width="9.140625" style="30"/>
    <col min="13540" max="13540" width="18" style="30" customWidth="1"/>
    <col min="13541" max="13541" width="8.85546875" style="30" customWidth="1"/>
    <col min="13542" max="13543" width="7.140625" style="30" customWidth="1"/>
    <col min="13544" max="13544" width="7.85546875" style="30" customWidth="1"/>
    <col min="13545" max="13545" width="7.7109375" style="30" customWidth="1"/>
    <col min="13546" max="13546" width="8.140625" style="30" customWidth="1"/>
    <col min="13547" max="13547" width="7.7109375" style="30" customWidth="1"/>
    <col min="13548" max="13549" width="7.140625" style="30" customWidth="1"/>
    <col min="13550" max="13795" width="9.140625" style="30"/>
    <col min="13796" max="13796" width="18" style="30" customWidth="1"/>
    <col min="13797" max="13797" width="8.85546875" style="30" customWidth="1"/>
    <col min="13798" max="13799" width="7.140625" style="30" customWidth="1"/>
    <col min="13800" max="13800" width="7.85546875" style="30" customWidth="1"/>
    <col min="13801" max="13801" width="7.7109375" style="30" customWidth="1"/>
    <col min="13802" max="13802" width="8.140625" style="30" customWidth="1"/>
    <col min="13803" max="13803" width="7.7109375" style="30" customWidth="1"/>
    <col min="13804" max="13805" width="7.140625" style="30" customWidth="1"/>
    <col min="13806" max="14051" width="9.140625" style="30"/>
    <col min="14052" max="14052" width="18" style="30" customWidth="1"/>
    <col min="14053" max="14053" width="8.85546875" style="30" customWidth="1"/>
    <col min="14054" max="14055" width="7.140625" style="30" customWidth="1"/>
    <col min="14056" max="14056" width="7.85546875" style="30" customWidth="1"/>
    <col min="14057" max="14057" width="7.7109375" style="30" customWidth="1"/>
    <col min="14058" max="14058" width="8.140625" style="30" customWidth="1"/>
    <col min="14059" max="14059" width="7.7109375" style="30" customWidth="1"/>
    <col min="14060" max="14061" width="7.140625" style="30" customWidth="1"/>
    <col min="14062" max="14307" width="9.140625" style="30"/>
    <col min="14308" max="14308" width="18" style="30" customWidth="1"/>
    <col min="14309" max="14309" width="8.85546875" style="30" customWidth="1"/>
    <col min="14310" max="14311" width="7.140625" style="30" customWidth="1"/>
    <col min="14312" max="14312" width="7.85546875" style="30" customWidth="1"/>
    <col min="14313" max="14313" width="7.7109375" style="30" customWidth="1"/>
    <col min="14314" max="14314" width="8.140625" style="30" customWidth="1"/>
    <col min="14315" max="14315" width="7.7109375" style="30" customWidth="1"/>
    <col min="14316" max="14317" width="7.140625" style="30" customWidth="1"/>
    <col min="14318" max="14563" width="9.140625" style="30"/>
    <col min="14564" max="14564" width="18" style="30" customWidth="1"/>
    <col min="14565" max="14565" width="8.85546875" style="30" customWidth="1"/>
    <col min="14566" max="14567" width="7.140625" style="30" customWidth="1"/>
    <col min="14568" max="14568" width="7.85546875" style="30" customWidth="1"/>
    <col min="14569" max="14569" width="7.7109375" style="30" customWidth="1"/>
    <col min="14570" max="14570" width="8.140625" style="30" customWidth="1"/>
    <col min="14571" max="14571" width="7.7109375" style="30" customWidth="1"/>
    <col min="14572" max="14573" width="7.140625" style="30" customWidth="1"/>
    <col min="14574" max="14819" width="9.140625" style="30"/>
    <col min="14820" max="14820" width="18" style="30" customWidth="1"/>
    <col min="14821" max="14821" width="8.85546875" style="30" customWidth="1"/>
    <col min="14822" max="14823" width="7.140625" style="30" customWidth="1"/>
    <col min="14824" max="14824" width="7.85546875" style="30" customWidth="1"/>
    <col min="14825" max="14825" width="7.7109375" style="30" customWidth="1"/>
    <col min="14826" max="14826" width="8.140625" style="30" customWidth="1"/>
    <col min="14827" max="14827" width="7.7109375" style="30" customWidth="1"/>
    <col min="14828" max="14829" width="7.140625" style="30" customWidth="1"/>
    <col min="14830" max="15075" width="9.140625" style="30"/>
    <col min="15076" max="15076" width="18" style="30" customWidth="1"/>
    <col min="15077" max="15077" width="8.85546875" style="30" customWidth="1"/>
    <col min="15078" max="15079" width="7.140625" style="30" customWidth="1"/>
    <col min="15080" max="15080" width="7.85546875" style="30" customWidth="1"/>
    <col min="15081" max="15081" width="7.7109375" style="30" customWidth="1"/>
    <col min="15082" max="15082" width="8.140625" style="30" customWidth="1"/>
    <col min="15083" max="15083" width="7.7109375" style="30" customWidth="1"/>
    <col min="15084" max="15085" width="7.140625" style="30" customWidth="1"/>
    <col min="15086" max="15331" width="9.140625" style="30"/>
    <col min="15332" max="15332" width="18" style="30" customWidth="1"/>
    <col min="15333" max="15333" width="8.85546875" style="30" customWidth="1"/>
    <col min="15334" max="15335" width="7.140625" style="30" customWidth="1"/>
    <col min="15336" max="15336" width="7.85546875" style="30" customWidth="1"/>
    <col min="15337" max="15337" width="7.7109375" style="30" customWidth="1"/>
    <col min="15338" max="15338" width="8.140625" style="30" customWidth="1"/>
    <col min="15339" max="15339" width="7.7109375" style="30" customWidth="1"/>
    <col min="15340" max="15341" width="7.140625" style="30" customWidth="1"/>
    <col min="15342" max="15587" width="9.140625" style="30"/>
    <col min="15588" max="15588" width="18" style="30" customWidth="1"/>
    <col min="15589" max="15589" width="8.85546875" style="30" customWidth="1"/>
    <col min="15590" max="15591" width="7.140625" style="30" customWidth="1"/>
    <col min="15592" max="15592" width="7.85546875" style="30" customWidth="1"/>
    <col min="15593" max="15593" width="7.7109375" style="30" customWidth="1"/>
    <col min="15594" max="15594" width="8.140625" style="30" customWidth="1"/>
    <col min="15595" max="15595" width="7.7109375" style="30" customWidth="1"/>
    <col min="15596" max="15597" width="7.140625" style="30" customWidth="1"/>
    <col min="15598" max="15843" width="9.140625" style="30"/>
    <col min="15844" max="15844" width="18" style="30" customWidth="1"/>
    <col min="15845" max="15845" width="8.85546875" style="30" customWidth="1"/>
    <col min="15846" max="15847" width="7.140625" style="30" customWidth="1"/>
    <col min="15848" max="15848" width="7.85546875" style="30" customWidth="1"/>
    <col min="15849" max="15849" width="7.7109375" style="30" customWidth="1"/>
    <col min="15850" max="15850" width="8.140625" style="30" customWidth="1"/>
    <col min="15851" max="15851" width="7.7109375" style="30" customWidth="1"/>
    <col min="15852" max="15853" width="7.140625" style="30" customWidth="1"/>
    <col min="15854" max="16099" width="9.140625" style="30"/>
    <col min="16100" max="16100" width="18" style="30" customWidth="1"/>
    <col min="16101" max="16101" width="8.85546875" style="30" customWidth="1"/>
    <col min="16102" max="16103" width="7.140625" style="30" customWidth="1"/>
    <col min="16104" max="16104" width="7.85546875" style="30" customWidth="1"/>
    <col min="16105" max="16105" width="7.7109375" style="30" customWidth="1"/>
    <col min="16106" max="16106" width="8.140625" style="30" customWidth="1"/>
    <col min="16107" max="16107" width="7.7109375" style="30" customWidth="1"/>
    <col min="16108" max="16109" width="7.140625" style="30" customWidth="1"/>
    <col min="16110" max="16384" width="9.140625" style="30"/>
  </cols>
  <sheetData>
    <row r="1" spans="1:18" s="217" customFormat="1" ht="15" customHeight="1">
      <c r="A1" s="219" t="s">
        <v>527</v>
      </c>
      <c r="J1" s="372"/>
      <c r="K1" s="372"/>
      <c r="L1" s="372"/>
      <c r="M1" s="372"/>
      <c r="N1" s="372"/>
      <c r="O1" s="372"/>
      <c r="P1" s="372"/>
      <c r="Q1" s="372"/>
      <c r="R1" s="372"/>
    </row>
    <row r="2" spans="1:18" s="217" customFormat="1" ht="7.5" customHeight="1" thickBot="1">
      <c r="A2" s="218"/>
      <c r="J2" s="372"/>
      <c r="K2" s="372"/>
      <c r="L2" s="372"/>
      <c r="M2" s="372"/>
      <c r="N2" s="372"/>
      <c r="O2" s="372"/>
      <c r="P2" s="372"/>
      <c r="Q2" s="372"/>
      <c r="R2" s="372"/>
    </row>
    <row r="3" spans="1:18" s="105" customFormat="1" ht="18" customHeight="1" thickTop="1">
      <c r="A3" s="731" t="s">
        <v>73</v>
      </c>
      <c r="B3" s="785" t="s">
        <v>74</v>
      </c>
      <c r="C3" s="717" t="s">
        <v>232</v>
      </c>
      <c r="D3" s="718"/>
      <c r="E3" s="718"/>
      <c r="F3" s="718"/>
      <c r="G3" s="718"/>
      <c r="H3" s="718"/>
      <c r="I3" s="718"/>
      <c r="J3" s="369"/>
      <c r="K3" s="840" t="s">
        <v>540</v>
      </c>
      <c r="L3" s="369"/>
      <c r="M3" s="369"/>
      <c r="N3" s="369"/>
      <c r="O3" s="369"/>
      <c r="P3" s="369"/>
      <c r="Q3" s="369"/>
      <c r="R3" s="369"/>
    </row>
    <row r="4" spans="1:18" s="105" customFormat="1" ht="81.95" customHeight="1" thickBot="1">
      <c r="A4" s="758"/>
      <c r="B4" s="786"/>
      <c r="C4" s="215" t="s">
        <v>231</v>
      </c>
      <c r="D4" s="107" t="s">
        <v>230</v>
      </c>
      <c r="E4" s="107" t="s">
        <v>526</v>
      </c>
      <c r="F4" s="107" t="s">
        <v>389</v>
      </c>
      <c r="G4" s="107" t="s">
        <v>227</v>
      </c>
      <c r="H4" s="107" t="s">
        <v>388</v>
      </c>
      <c r="I4" s="234" t="s">
        <v>225</v>
      </c>
      <c r="J4" s="369"/>
      <c r="K4" s="841"/>
      <c r="L4" s="369"/>
      <c r="M4" s="369"/>
      <c r="N4" s="369"/>
      <c r="O4" s="369"/>
      <c r="P4" s="369"/>
      <c r="Q4" s="369"/>
      <c r="R4" s="369"/>
    </row>
    <row r="5" spans="1:18" s="31" customFormat="1" ht="20.100000000000001" customHeight="1" thickTop="1">
      <c r="A5" s="783" t="s">
        <v>84</v>
      </c>
      <c r="B5" s="784"/>
      <c r="C5" s="784"/>
      <c r="D5" s="784"/>
      <c r="E5" s="784"/>
      <c r="F5" s="784"/>
      <c r="G5" s="784"/>
      <c r="H5" s="784"/>
      <c r="I5" s="784"/>
      <c r="J5" s="377"/>
      <c r="K5" s="377"/>
      <c r="L5" s="377"/>
      <c r="M5" s="377"/>
      <c r="N5" s="377"/>
      <c r="O5" s="377"/>
      <c r="P5" s="377"/>
      <c r="Q5" s="377"/>
      <c r="R5" s="377"/>
    </row>
    <row r="6" spans="1:18" s="80" customFormat="1" ht="12.4" customHeight="1">
      <c r="A6" s="213" t="s">
        <v>236</v>
      </c>
      <c r="B6" s="548">
        <v>0.13729875784241355</v>
      </c>
      <c r="C6" s="548">
        <v>0.69408266734076562</v>
      </c>
      <c r="D6" s="548">
        <v>1.2500845800437859</v>
      </c>
      <c r="E6" s="548">
        <v>0.43545764713021734</v>
      </c>
      <c r="F6" s="548">
        <v>0.51704222743069195</v>
      </c>
      <c r="G6" s="548">
        <v>0.32965718169192004</v>
      </c>
      <c r="H6" s="548">
        <v>0.27006948548287135</v>
      </c>
      <c r="I6" s="547">
        <v>7.2514628267014976</v>
      </c>
      <c r="J6" s="374"/>
      <c r="K6" s="374"/>
      <c r="L6" s="374"/>
      <c r="M6" s="374"/>
      <c r="N6" s="374"/>
      <c r="O6" s="374"/>
      <c r="P6" s="374"/>
      <c r="Q6" s="374"/>
      <c r="R6" s="374"/>
    </row>
    <row r="7" spans="1:18" s="80" customFormat="1" ht="12" customHeight="1">
      <c r="A7" s="210" t="s">
        <v>221</v>
      </c>
      <c r="B7" s="541">
        <v>0.39218932514154892</v>
      </c>
      <c r="C7" s="541">
        <v>1.9529004640536993</v>
      </c>
      <c r="D7" s="541">
        <v>4.8605579316220826</v>
      </c>
      <c r="E7" s="541">
        <v>1.7050334082748364</v>
      </c>
      <c r="F7" s="541">
        <v>0.886691743588919</v>
      </c>
      <c r="G7" s="541">
        <v>2.5115442089688877</v>
      </c>
      <c r="H7" s="541">
        <v>0.47447717527522476</v>
      </c>
      <c r="I7" s="439">
        <v>13.99511945432304</v>
      </c>
      <c r="J7" s="374"/>
      <c r="K7" s="374"/>
      <c r="L7" s="374"/>
      <c r="M7" s="374"/>
      <c r="N7" s="374"/>
      <c r="O7" s="374"/>
      <c r="P7" s="374"/>
      <c r="Q7" s="374"/>
      <c r="R7" s="374"/>
    </row>
    <row r="8" spans="1:18" s="80" customFormat="1" ht="12" customHeight="1">
      <c r="A8" s="210" t="s">
        <v>220</v>
      </c>
      <c r="B8" s="541">
        <v>0.73223621722114629</v>
      </c>
      <c r="C8" s="541">
        <v>1.5578903245882234</v>
      </c>
      <c r="D8" s="541">
        <v>3.3668443660062795</v>
      </c>
      <c r="E8" s="541">
        <v>1.604868578888444</v>
      </c>
      <c r="F8" s="541">
        <v>1.8431674523613903</v>
      </c>
      <c r="G8" s="541">
        <v>1.4853703858877099</v>
      </c>
      <c r="H8" s="541">
        <v>2.0617360807461642</v>
      </c>
      <c r="I8" s="439">
        <v>45.614649262441439</v>
      </c>
      <c r="J8" s="374"/>
      <c r="K8" s="374"/>
      <c r="L8" s="374"/>
      <c r="M8" s="374"/>
      <c r="N8" s="374"/>
      <c r="O8" s="374"/>
      <c r="P8" s="374"/>
      <c r="Q8" s="374"/>
      <c r="R8" s="374"/>
    </row>
    <row r="9" spans="1:18" s="80" customFormat="1" ht="12" customHeight="1">
      <c r="A9" s="210" t="s">
        <v>219</v>
      </c>
      <c r="B9" s="541">
        <v>0.79786019646723494</v>
      </c>
      <c r="C9" s="541">
        <v>2.7058105627834186</v>
      </c>
      <c r="D9" s="541">
        <v>4.6741476724317348</v>
      </c>
      <c r="E9" s="541">
        <v>1.7692142346745932</v>
      </c>
      <c r="F9" s="541">
        <v>2.3804666394288172</v>
      </c>
      <c r="G9" s="541">
        <v>1.1954030824955804</v>
      </c>
      <c r="H9" s="541">
        <v>2.0808845000242493</v>
      </c>
      <c r="I9" s="439">
        <v>38.161289966868395</v>
      </c>
      <c r="J9" s="374"/>
      <c r="K9" s="374"/>
      <c r="L9" s="374"/>
      <c r="M9" s="374"/>
      <c r="N9" s="374"/>
      <c r="O9" s="374"/>
      <c r="P9" s="374"/>
      <c r="Q9" s="374"/>
      <c r="R9" s="374"/>
    </row>
    <row r="10" spans="1:18" s="80" customFormat="1" ht="12" customHeight="1">
      <c r="A10" s="203" t="s">
        <v>218</v>
      </c>
      <c r="B10" s="541">
        <v>0.54053659508336604</v>
      </c>
      <c r="C10" s="541">
        <v>2.5900107020212406</v>
      </c>
      <c r="D10" s="541">
        <v>3.3959215930047746</v>
      </c>
      <c r="E10" s="541">
        <v>1.1817317626379216</v>
      </c>
      <c r="F10" s="541">
        <v>1.8628053453686728</v>
      </c>
      <c r="G10" s="541">
        <v>0.75243644942576093</v>
      </c>
      <c r="H10" s="541">
        <v>1.4644582017645482</v>
      </c>
      <c r="I10" s="439">
        <v>19.746127311270609</v>
      </c>
      <c r="J10" s="374"/>
      <c r="K10" s="374"/>
      <c r="L10" s="374"/>
      <c r="M10" s="374"/>
      <c r="N10" s="374"/>
      <c r="O10" s="374"/>
      <c r="P10" s="374"/>
      <c r="Q10" s="374"/>
      <c r="R10" s="374"/>
    </row>
    <row r="11" spans="1:18" s="80" customFormat="1" ht="12" customHeight="1">
      <c r="A11" s="203" t="s">
        <v>217</v>
      </c>
      <c r="B11" s="541">
        <v>0.18183441529268526</v>
      </c>
      <c r="C11" s="541">
        <v>0.92370952312584453</v>
      </c>
      <c r="D11" s="541">
        <v>1.6145119081576418</v>
      </c>
      <c r="E11" s="541">
        <v>0.54270994116999838</v>
      </c>
      <c r="F11" s="541">
        <v>0.7597718452534149</v>
      </c>
      <c r="G11" s="541">
        <v>0.41643446248453198</v>
      </c>
      <c r="H11" s="541">
        <v>0.35306463706073327</v>
      </c>
      <c r="I11" s="439">
        <v>8.9156635841165599</v>
      </c>
      <c r="J11" s="374"/>
      <c r="K11" s="374"/>
      <c r="L11" s="374"/>
      <c r="M11" s="374"/>
      <c r="N11" s="374"/>
      <c r="O11" s="374"/>
      <c r="P11" s="374"/>
      <c r="Q11" s="374"/>
      <c r="R11" s="374"/>
    </row>
    <row r="12" spans="1:18" s="31" customFormat="1" ht="3" customHeight="1">
      <c r="A12" s="209"/>
      <c r="B12" s="546"/>
      <c r="C12" s="545"/>
      <c r="D12" s="545"/>
      <c r="E12" s="543"/>
      <c r="F12" s="543"/>
      <c r="G12" s="544"/>
      <c r="H12" s="543"/>
      <c r="I12" s="542"/>
      <c r="J12" s="377"/>
      <c r="K12" s="377"/>
      <c r="L12" s="377"/>
      <c r="M12" s="377"/>
      <c r="N12" s="377"/>
      <c r="O12" s="377"/>
      <c r="P12" s="377"/>
      <c r="Q12" s="377"/>
      <c r="R12" s="377"/>
    </row>
    <row r="13" spans="1:18" s="80" customFormat="1" ht="12" customHeight="1">
      <c r="A13" s="203" t="s">
        <v>341</v>
      </c>
      <c r="B13" s="541">
        <v>0.24229771859959909</v>
      </c>
      <c r="C13" s="541">
        <v>0.90157368967346208</v>
      </c>
      <c r="D13" s="541">
        <v>1.6439469842235266</v>
      </c>
      <c r="E13" s="541">
        <v>0.58593066939565386</v>
      </c>
      <c r="F13" s="541">
        <v>0.64968553486235281</v>
      </c>
      <c r="G13" s="541">
        <v>0.42702695808137714</v>
      </c>
      <c r="H13" s="541">
        <v>0.54152142837010997</v>
      </c>
      <c r="I13" s="439">
        <v>11.685006140587566</v>
      </c>
      <c r="J13" s="374"/>
      <c r="K13" s="374"/>
      <c r="L13" s="374"/>
      <c r="M13" s="374"/>
      <c r="N13" s="374"/>
      <c r="O13" s="374"/>
      <c r="P13" s="374"/>
      <c r="Q13" s="374"/>
      <c r="R13" s="374"/>
    </row>
    <row r="14" spans="1:18" s="80" customFormat="1" ht="12" customHeight="1">
      <c r="A14" s="203" t="s">
        <v>216</v>
      </c>
      <c r="B14" s="541">
        <v>0.36519506012781699</v>
      </c>
      <c r="C14" s="541">
        <v>1.1157890466331926</v>
      </c>
      <c r="D14" s="541">
        <v>2.4114647348664873</v>
      </c>
      <c r="E14" s="541">
        <v>0.97412821442779429</v>
      </c>
      <c r="F14" s="541">
        <v>0.75958480718979948</v>
      </c>
      <c r="G14" s="541">
        <v>0.8774187461290528</v>
      </c>
      <c r="H14" s="541">
        <v>0.68378283809279727</v>
      </c>
      <c r="I14" s="439">
        <v>23.899496072545645</v>
      </c>
      <c r="J14" s="374"/>
      <c r="K14" s="374"/>
      <c r="L14" s="374"/>
      <c r="M14" s="374"/>
      <c r="N14" s="374"/>
      <c r="O14" s="374"/>
      <c r="P14" s="374"/>
      <c r="Q14" s="374"/>
      <c r="R14" s="374"/>
    </row>
    <row r="15" spans="1:18" s="80" customFormat="1" ht="12" customHeight="1">
      <c r="A15" s="203" t="s">
        <v>215</v>
      </c>
      <c r="B15" s="541">
        <v>0.32993493016092712</v>
      </c>
      <c r="C15" s="541">
        <v>1.4546409963560816</v>
      </c>
      <c r="D15" s="541">
        <v>2.2332449713229923</v>
      </c>
      <c r="E15" s="541">
        <v>0.72960611203284642</v>
      </c>
      <c r="F15" s="541">
        <v>1.2184934202874564</v>
      </c>
      <c r="G15" s="541">
        <v>0.4878663414085419</v>
      </c>
      <c r="H15" s="541">
        <v>0.86382958394286768</v>
      </c>
      <c r="I15" s="439">
        <v>13.008991058008013</v>
      </c>
      <c r="J15" s="374"/>
      <c r="K15" s="374"/>
      <c r="L15" s="374"/>
      <c r="M15" s="374"/>
      <c r="N15" s="374"/>
      <c r="O15" s="374"/>
      <c r="P15" s="374"/>
      <c r="Q15" s="374"/>
      <c r="R15" s="374"/>
    </row>
    <row r="16" spans="1:18" s="31" customFormat="1" ht="3.95" customHeight="1">
      <c r="A16" s="209"/>
      <c r="B16" s="546"/>
      <c r="C16" s="545"/>
      <c r="D16" s="545"/>
      <c r="E16" s="543"/>
      <c r="F16" s="543"/>
      <c r="G16" s="544"/>
      <c r="H16" s="543"/>
      <c r="I16" s="542"/>
      <c r="J16" s="377"/>
      <c r="K16" s="377"/>
      <c r="L16" s="377"/>
      <c r="M16" s="377"/>
      <c r="N16" s="377"/>
      <c r="O16" s="377"/>
      <c r="P16" s="377"/>
      <c r="Q16" s="377"/>
      <c r="R16" s="377"/>
    </row>
    <row r="17" spans="1:18" s="80" customFormat="1" ht="21" customHeight="1">
      <c r="A17" s="213" t="s">
        <v>224</v>
      </c>
      <c r="B17" s="548">
        <v>0.22820509264961567</v>
      </c>
      <c r="C17" s="548">
        <v>1.0292242038477302</v>
      </c>
      <c r="D17" s="548">
        <v>2.9031614705147217</v>
      </c>
      <c r="E17" s="548">
        <v>0.64553090398224766</v>
      </c>
      <c r="F17" s="548">
        <v>1.0271671983241704</v>
      </c>
      <c r="G17" s="548">
        <v>0.42793753430553855</v>
      </c>
      <c r="H17" s="548">
        <v>0.44879633999749569</v>
      </c>
      <c r="I17" s="547">
        <v>9.6524285918589872</v>
      </c>
      <c r="J17" s="374"/>
      <c r="K17" s="374"/>
      <c r="L17" s="374"/>
      <c r="M17" s="374"/>
      <c r="N17" s="374"/>
      <c r="O17" s="374"/>
      <c r="P17" s="374"/>
      <c r="Q17" s="374"/>
      <c r="R17" s="374"/>
    </row>
    <row r="18" spans="1:18" s="80" customFormat="1" ht="12" customHeight="1">
      <c r="A18" s="210" t="s">
        <v>221</v>
      </c>
      <c r="B18" s="541">
        <v>0.56240006656102626</v>
      </c>
      <c r="C18" s="541">
        <v>3.3517530562779099</v>
      </c>
      <c r="D18" s="541">
        <v>8.5133676871322272</v>
      </c>
      <c r="E18" s="541">
        <v>2.3479210159619273</v>
      </c>
      <c r="F18" s="541">
        <v>1.4312504980605778</v>
      </c>
      <c r="G18" s="541">
        <v>3.8782031827957302</v>
      </c>
      <c r="H18" s="541">
        <v>0.65249471946087434</v>
      </c>
      <c r="I18" s="439">
        <v>18.407370278793682</v>
      </c>
      <c r="J18" s="374"/>
      <c r="K18" s="374"/>
      <c r="L18" s="374"/>
      <c r="M18" s="374"/>
      <c r="N18" s="374"/>
      <c r="O18" s="374"/>
      <c r="P18" s="374"/>
      <c r="Q18" s="374"/>
      <c r="R18" s="374"/>
    </row>
    <row r="19" spans="1:18" s="80" customFormat="1" ht="12" customHeight="1">
      <c r="A19" s="210" t="s">
        <v>220</v>
      </c>
      <c r="B19" s="541">
        <v>1.3744932874916718</v>
      </c>
      <c r="C19" s="541">
        <v>3.0352439603081893</v>
      </c>
      <c r="D19" s="541">
        <v>8.0033657632146866</v>
      </c>
      <c r="E19" s="541">
        <v>3.1187645944169549</v>
      </c>
      <c r="F19" s="541">
        <v>3.7451824868170061</v>
      </c>
      <c r="G19" s="541">
        <v>2.70646574430307</v>
      </c>
      <c r="H19" s="541">
        <v>3.1513185667917893</v>
      </c>
      <c r="I19" s="439">
        <v>64.523397444369436</v>
      </c>
      <c r="J19" s="374"/>
      <c r="K19" s="374"/>
      <c r="L19" s="374"/>
      <c r="M19" s="374"/>
      <c r="N19" s="374"/>
      <c r="O19" s="374"/>
      <c r="P19" s="374"/>
      <c r="Q19" s="374"/>
      <c r="R19" s="374"/>
    </row>
    <row r="20" spans="1:18" s="80" customFormat="1" ht="12" customHeight="1">
      <c r="A20" s="210" t="s">
        <v>219</v>
      </c>
      <c r="B20" s="541">
        <v>1.4267334251615194</v>
      </c>
      <c r="C20" s="541">
        <v>4.7697658554823885</v>
      </c>
      <c r="D20" s="541">
        <v>10.604099188964119</v>
      </c>
      <c r="E20" s="541">
        <v>3.1709880398485346</v>
      </c>
      <c r="F20" s="541">
        <v>5.7070722515905832</v>
      </c>
      <c r="G20" s="541">
        <v>2.116513262235665</v>
      </c>
      <c r="H20" s="541">
        <v>3.4641323594668725</v>
      </c>
      <c r="I20" s="439">
        <v>41.951456840966401</v>
      </c>
      <c r="J20" s="374"/>
      <c r="K20" s="374"/>
      <c r="L20" s="374"/>
      <c r="M20" s="374"/>
      <c r="N20" s="374"/>
      <c r="O20" s="374"/>
      <c r="P20" s="374"/>
      <c r="Q20" s="374"/>
      <c r="R20" s="374"/>
    </row>
    <row r="21" spans="1:18" s="80" customFormat="1" ht="12" customHeight="1">
      <c r="A21" s="203" t="s">
        <v>218</v>
      </c>
      <c r="B21" s="541">
        <v>0.75439412911944248</v>
      </c>
      <c r="C21" s="541">
        <v>4.1056486667301515</v>
      </c>
      <c r="D21" s="541">
        <v>7.0076164347143992</v>
      </c>
      <c r="E21" s="541">
        <v>1.7011382276588705</v>
      </c>
      <c r="F21" s="541">
        <v>4.2408218449961774</v>
      </c>
      <c r="G21" s="541">
        <v>0.98024369611550788</v>
      </c>
      <c r="H21" s="541">
        <v>2.3704159495618069</v>
      </c>
      <c r="I21" s="439">
        <v>21.528813226803209</v>
      </c>
      <c r="J21" s="374"/>
      <c r="K21" s="374"/>
      <c r="L21" s="374"/>
      <c r="M21" s="374"/>
      <c r="N21" s="374"/>
      <c r="O21" s="374"/>
      <c r="P21" s="374"/>
      <c r="Q21" s="374"/>
      <c r="R21" s="374"/>
    </row>
    <row r="22" spans="1:18" s="80" customFormat="1" ht="12" customHeight="1">
      <c r="A22" s="203" t="s">
        <v>217</v>
      </c>
      <c r="B22" s="541">
        <v>0.28517797546824791</v>
      </c>
      <c r="C22" s="541">
        <v>1.2308402295288685</v>
      </c>
      <c r="D22" s="541">
        <v>4.0315683718590085</v>
      </c>
      <c r="E22" s="541">
        <v>0.77506626806862866</v>
      </c>
      <c r="F22" s="541">
        <v>1.7900718969497267</v>
      </c>
      <c r="G22" s="541">
        <v>0.511688375879501</v>
      </c>
      <c r="H22" s="541">
        <v>0.66861159085707966</v>
      </c>
      <c r="I22" s="439">
        <v>13.026497077063356</v>
      </c>
      <c r="J22" s="374"/>
      <c r="K22" s="374"/>
      <c r="L22" s="374"/>
      <c r="M22" s="374"/>
      <c r="N22" s="374"/>
      <c r="O22" s="374"/>
      <c r="P22" s="374"/>
      <c r="Q22" s="374"/>
      <c r="R22" s="374"/>
    </row>
    <row r="23" spans="1:18" s="31" customFormat="1" ht="3" customHeight="1">
      <c r="A23" s="209"/>
      <c r="B23" s="546"/>
      <c r="C23" s="545"/>
      <c r="D23" s="545"/>
      <c r="E23" s="543"/>
      <c r="F23" s="543"/>
      <c r="G23" s="544"/>
      <c r="H23" s="543"/>
      <c r="I23" s="542"/>
      <c r="J23" s="377"/>
      <c r="K23" s="377"/>
      <c r="L23" s="377"/>
      <c r="M23" s="377"/>
      <c r="N23" s="377"/>
      <c r="O23" s="377"/>
      <c r="P23" s="377"/>
      <c r="Q23" s="377"/>
      <c r="R23" s="377"/>
    </row>
    <row r="24" spans="1:18" s="80" customFormat="1" ht="12" customHeight="1">
      <c r="A24" s="203" t="s">
        <v>341</v>
      </c>
      <c r="B24" s="541">
        <v>0.34266834587897127</v>
      </c>
      <c r="C24" s="541">
        <v>1.4316421556330983</v>
      </c>
      <c r="D24" s="541">
        <v>3.3177240489739823</v>
      </c>
      <c r="E24" s="541">
        <v>0.83630612214796329</v>
      </c>
      <c r="F24" s="541">
        <v>1.1492362119065422</v>
      </c>
      <c r="G24" s="541">
        <v>0.54684067592630947</v>
      </c>
      <c r="H24" s="541">
        <v>0.74938181965750228</v>
      </c>
      <c r="I24" s="439">
        <v>13.393128716720554</v>
      </c>
      <c r="J24" s="374"/>
      <c r="K24" s="374"/>
      <c r="L24" s="374"/>
      <c r="M24" s="374"/>
      <c r="N24" s="374"/>
      <c r="O24" s="374"/>
      <c r="P24" s="374"/>
      <c r="Q24" s="374"/>
      <c r="R24" s="374"/>
    </row>
    <row r="25" spans="1:18" s="80" customFormat="1" ht="12" customHeight="1">
      <c r="A25" s="203" t="s">
        <v>216</v>
      </c>
      <c r="B25" s="541">
        <v>0.60137126010237851</v>
      </c>
      <c r="C25" s="541">
        <v>2.0415250091468424</v>
      </c>
      <c r="D25" s="541">
        <v>5.1204447712698959</v>
      </c>
      <c r="E25" s="541">
        <v>1.6160934798298898</v>
      </c>
      <c r="F25" s="541">
        <v>1.3045110852862631</v>
      </c>
      <c r="G25" s="541">
        <v>1.5419242957119206</v>
      </c>
      <c r="H25" s="541">
        <v>0.95668087930658419</v>
      </c>
      <c r="I25" s="439">
        <v>27.739472528311143</v>
      </c>
      <c r="J25" s="374"/>
      <c r="K25" s="374"/>
      <c r="L25" s="374"/>
      <c r="M25" s="374"/>
      <c r="N25" s="374"/>
      <c r="O25" s="374"/>
      <c r="P25" s="374"/>
      <c r="Q25" s="374"/>
      <c r="R25" s="374"/>
    </row>
    <row r="26" spans="1:18" s="80" customFormat="1" ht="12" customHeight="1">
      <c r="A26" s="203" t="s">
        <v>215</v>
      </c>
      <c r="B26" s="541">
        <v>0.41318171806970472</v>
      </c>
      <c r="C26" s="541">
        <v>1.9577391260624375</v>
      </c>
      <c r="D26" s="541">
        <v>4.3035522940411965</v>
      </c>
      <c r="E26" s="541">
        <v>0.96712526709208069</v>
      </c>
      <c r="F26" s="541">
        <v>2.397751258564</v>
      </c>
      <c r="G26" s="541">
        <v>0.58198948789960758</v>
      </c>
      <c r="H26" s="541">
        <v>1.1904471192883792</v>
      </c>
      <c r="I26" s="439">
        <v>14.864495250653412</v>
      </c>
      <c r="J26" s="374"/>
      <c r="K26" s="374"/>
      <c r="L26" s="374"/>
      <c r="M26" s="374"/>
      <c r="N26" s="374"/>
      <c r="O26" s="374"/>
      <c r="P26" s="374"/>
      <c r="Q26" s="374"/>
      <c r="R26" s="374"/>
    </row>
    <row r="27" spans="1:18" s="31" customFormat="1" ht="3.95" customHeight="1">
      <c r="A27" s="209"/>
      <c r="B27" s="546"/>
      <c r="C27" s="545"/>
      <c r="D27" s="545"/>
      <c r="E27" s="543"/>
      <c r="F27" s="543"/>
      <c r="G27" s="544"/>
      <c r="H27" s="543"/>
      <c r="I27" s="542"/>
      <c r="J27" s="377"/>
      <c r="K27" s="377"/>
      <c r="L27" s="377"/>
      <c r="M27" s="377"/>
      <c r="N27" s="377"/>
      <c r="O27" s="377"/>
      <c r="P27" s="377"/>
      <c r="Q27" s="377"/>
      <c r="R27" s="377"/>
    </row>
    <row r="28" spans="1:18" s="80" customFormat="1" ht="21" customHeight="1">
      <c r="A28" s="213" t="s">
        <v>222</v>
      </c>
      <c r="B28" s="548">
        <v>0.16814141382701825</v>
      </c>
      <c r="C28" s="548">
        <v>0.83546934680314533</v>
      </c>
      <c r="D28" s="548">
        <v>1.3558370063833503</v>
      </c>
      <c r="E28" s="548">
        <v>0.55214015224115676</v>
      </c>
      <c r="F28" s="548">
        <v>0.57992981603930793</v>
      </c>
      <c r="G28" s="548">
        <v>0.44627202753953038</v>
      </c>
      <c r="H28" s="548">
        <v>0.31894289359624556</v>
      </c>
      <c r="I28" s="547">
        <v>9.2876635955185627</v>
      </c>
      <c r="J28" s="374"/>
      <c r="K28" s="374"/>
      <c r="L28" s="374"/>
      <c r="M28" s="374"/>
      <c r="N28" s="374"/>
      <c r="O28" s="374"/>
      <c r="P28" s="374"/>
      <c r="Q28" s="374"/>
      <c r="R28" s="374"/>
    </row>
    <row r="29" spans="1:18" s="80" customFormat="1" ht="12" customHeight="1">
      <c r="A29" s="210" t="s">
        <v>221</v>
      </c>
      <c r="B29" s="541">
        <v>0.53736099546264593</v>
      </c>
      <c r="C29" s="541">
        <v>2.3867898028047621</v>
      </c>
      <c r="D29" s="541">
        <v>5.8819054416957472</v>
      </c>
      <c r="E29" s="541">
        <v>2.4253622614390218</v>
      </c>
      <c r="F29" s="541">
        <v>1.101240048224718</v>
      </c>
      <c r="G29" s="541">
        <v>3.2571852446040128</v>
      </c>
      <c r="H29" s="541">
        <v>0.67916269267177176</v>
      </c>
      <c r="I29" s="439">
        <v>21.52411361850023</v>
      </c>
      <c r="J29" s="374"/>
      <c r="K29" s="374"/>
      <c r="L29" s="374"/>
      <c r="M29" s="374"/>
      <c r="N29" s="374"/>
      <c r="O29" s="374"/>
      <c r="P29" s="374"/>
      <c r="Q29" s="374"/>
      <c r="R29" s="374"/>
    </row>
    <row r="30" spans="1:18" s="80" customFormat="1" ht="12" customHeight="1">
      <c r="A30" s="210" t="s">
        <v>220</v>
      </c>
      <c r="B30" s="541">
        <v>0.82736783771403866</v>
      </c>
      <c r="C30" s="541">
        <v>1.725753885081539</v>
      </c>
      <c r="D30" s="541">
        <v>3.6772931837731488</v>
      </c>
      <c r="E30" s="541">
        <v>1.84188469717113</v>
      </c>
      <c r="F30" s="541">
        <v>2.0819113683941826</v>
      </c>
      <c r="G30" s="541">
        <v>1.7402391755934628</v>
      </c>
      <c r="H30" s="541">
        <v>2.6664370223747285</v>
      </c>
      <c r="I30" s="439">
        <v>64.366586663069754</v>
      </c>
      <c r="J30" s="374"/>
      <c r="K30" s="374"/>
      <c r="L30" s="374"/>
      <c r="M30" s="374"/>
      <c r="N30" s="374"/>
      <c r="O30" s="374"/>
      <c r="P30" s="374"/>
      <c r="Q30" s="374"/>
      <c r="R30" s="374"/>
    </row>
    <row r="31" spans="1:18" s="80" customFormat="1" ht="12" customHeight="1">
      <c r="A31" s="210" t="s">
        <v>235</v>
      </c>
      <c r="B31" s="541">
        <v>0.90066622835569921</v>
      </c>
      <c r="C31" s="541">
        <v>3.064625311547081</v>
      </c>
      <c r="D31" s="541">
        <v>5.1276558183692797</v>
      </c>
      <c r="E31" s="541">
        <v>2.0664427082955328</v>
      </c>
      <c r="F31" s="541">
        <v>2.5860219508459181</v>
      </c>
      <c r="G31" s="541">
        <v>1.4009123650662416</v>
      </c>
      <c r="H31" s="541">
        <v>2.5637855305391142</v>
      </c>
      <c r="I31" s="439">
        <v>90.57778074850961</v>
      </c>
      <c r="J31" s="374"/>
      <c r="K31" s="374"/>
      <c r="L31" s="374"/>
      <c r="M31" s="374"/>
      <c r="N31" s="374"/>
      <c r="O31" s="374"/>
      <c r="P31" s="374"/>
      <c r="Q31" s="374"/>
      <c r="R31" s="374"/>
    </row>
    <row r="32" spans="1:18" s="80" customFormat="1" ht="12" customHeight="1">
      <c r="A32" s="203" t="s">
        <v>218</v>
      </c>
      <c r="B32" s="541">
        <v>0.6728215308334361</v>
      </c>
      <c r="C32" s="541">
        <v>3.1237250097923752</v>
      </c>
      <c r="D32" s="541">
        <v>3.8394427178388812</v>
      </c>
      <c r="E32" s="541">
        <v>1.5512278294879678</v>
      </c>
      <c r="F32" s="541">
        <v>2.0506019897435497</v>
      </c>
      <c r="G32" s="541">
        <v>1.0262190438076872</v>
      </c>
      <c r="H32" s="541">
        <v>1.7814761509850359</v>
      </c>
      <c r="I32" s="439">
        <v>47.286755924435724</v>
      </c>
      <c r="J32" s="374"/>
      <c r="K32" s="374"/>
      <c r="L32" s="374"/>
      <c r="M32" s="374"/>
      <c r="N32" s="374"/>
      <c r="O32" s="374"/>
      <c r="P32" s="374"/>
      <c r="Q32" s="374"/>
      <c r="R32" s="374"/>
    </row>
    <row r="33" spans="1:18" s="80" customFormat="1" ht="12" customHeight="1">
      <c r="A33" s="203" t="s">
        <v>217</v>
      </c>
      <c r="B33" s="541">
        <v>0.20826223807006838</v>
      </c>
      <c r="C33" s="541">
        <v>1.1777777617472032</v>
      </c>
      <c r="D33" s="541">
        <v>1.7244529970991642</v>
      </c>
      <c r="E33" s="541">
        <v>0.69180359538006375</v>
      </c>
      <c r="F33" s="541">
        <v>0.81176027885193225</v>
      </c>
      <c r="G33" s="541">
        <v>0.58467252851501572</v>
      </c>
      <c r="H33" s="541">
        <v>0.37869575473081085</v>
      </c>
      <c r="I33" s="439">
        <v>10.532696864565786</v>
      </c>
      <c r="J33" s="374"/>
      <c r="K33" s="374"/>
      <c r="L33" s="374"/>
      <c r="M33" s="374"/>
      <c r="N33" s="374"/>
      <c r="O33" s="374"/>
      <c r="P33" s="374"/>
      <c r="Q33" s="374"/>
      <c r="R33" s="374"/>
    </row>
    <row r="34" spans="1:18" s="31" customFormat="1" ht="3" customHeight="1">
      <c r="A34" s="209"/>
      <c r="B34" s="546"/>
      <c r="C34" s="545"/>
      <c r="D34" s="545"/>
      <c r="E34" s="543"/>
      <c r="F34" s="543"/>
      <c r="G34" s="544"/>
      <c r="H34" s="543"/>
      <c r="I34" s="542"/>
      <c r="J34" s="377"/>
      <c r="K34" s="377"/>
      <c r="L34" s="377"/>
      <c r="M34" s="377"/>
      <c r="N34" s="377"/>
      <c r="O34" s="377"/>
      <c r="P34" s="377"/>
      <c r="Q34" s="377"/>
      <c r="R34" s="377"/>
    </row>
    <row r="35" spans="1:18" s="80" customFormat="1" ht="12" customHeight="1">
      <c r="A35" s="203" t="s">
        <v>341</v>
      </c>
      <c r="B35" s="541">
        <v>0.30819529361350345</v>
      </c>
      <c r="C35" s="541">
        <v>1.0771367478027043</v>
      </c>
      <c r="D35" s="541">
        <v>1.8591686155457705</v>
      </c>
      <c r="E35" s="541">
        <v>0.77091198201370381</v>
      </c>
      <c r="F35" s="541">
        <v>0.76262578982694484</v>
      </c>
      <c r="G35" s="541">
        <v>0.58517002469522339</v>
      </c>
      <c r="H35" s="541">
        <v>0.73974642939657465</v>
      </c>
      <c r="I35" s="439">
        <v>20.109643960868592</v>
      </c>
      <c r="J35" s="374"/>
      <c r="K35" s="374"/>
      <c r="L35" s="374"/>
      <c r="M35" s="374"/>
      <c r="N35" s="374"/>
      <c r="O35" s="374"/>
      <c r="P35" s="374"/>
      <c r="Q35" s="374"/>
      <c r="R35" s="374"/>
    </row>
    <row r="36" spans="1:18" s="80" customFormat="1" ht="12" customHeight="1">
      <c r="A36" s="203" t="s">
        <v>216</v>
      </c>
      <c r="B36" s="541">
        <v>0.44655637925471675</v>
      </c>
      <c r="C36" s="541">
        <v>1.2667527480327572</v>
      </c>
      <c r="D36" s="541">
        <v>2.675295278559966</v>
      </c>
      <c r="E36" s="541">
        <v>1.1901103245110003</v>
      </c>
      <c r="F36" s="541">
        <v>0.91077378260669384</v>
      </c>
      <c r="G36" s="541">
        <v>1.031411817075816</v>
      </c>
      <c r="H36" s="541">
        <v>0.96701233051908808</v>
      </c>
      <c r="I36" s="439">
        <v>45.526432574419331</v>
      </c>
      <c r="J36" s="374"/>
      <c r="K36" s="374"/>
      <c r="L36" s="374"/>
      <c r="M36" s="374"/>
      <c r="N36" s="374"/>
      <c r="O36" s="374"/>
      <c r="P36" s="374"/>
      <c r="Q36" s="374"/>
      <c r="R36" s="374"/>
    </row>
    <row r="37" spans="1:18" s="80" customFormat="1" ht="12" customHeight="1">
      <c r="A37" s="203" t="s">
        <v>215</v>
      </c>
      <c r="B37" s="541">
        <v>0.43716261393168465</v>
      </c>
      <c r="C37" s="541">
        <v>1.9815752367068773</v>
      </c>
      <c r="D37" s="541">
        <v>2.5845165123151355</v>
      </c>
      <c r="E37" s="541">
        <v>1.0159921407622698</v>
      </c>
      <c r="F37" s="541">
        <v>1.3757151475998113</v>
      </c>
      <c r="G37" s="541">
        <v>0.7166940283090526</v>
      </c>
      <c r="H37" s="541">
        <v>1.1386776187789236</v>
      </c>
      <c r="I37" s="439">
        <v>22.171631106402749</v>
      </c>
      <c r="J37" s="374"/>
      <c r="K37" s="374"/>
      <c r="L37" s="374"/>
      <c r="M37" s="374"/>
      <c r="N37" s="374"/>
      <c r="O37" s="374"/>
      <c r="P37" s="374"/>
      <c r="Q37" s="374"/>
      <c r="R37" s="374"/>
    </row>
    <row r="38" spans="1:18" s="217" customFormat="1" ht="15" customHeight="1">
      <c r="A38" s="219" t="s">
        <v>525</v>
      </c>
      <c r="J38" s="372"/>
      <c r="K38" s="372"/>
      <c r="L38" s="372"/>
      <c r="M38" s="372"/>
      <c r="N38" s="372"/>
      <c r="O38" s="372"/>
      <c r="P38" s="372"/>
      <c r="Q38" s="372"/>
      <c r="R38" s="372"/>
    </row>
    <row r="39" spans="1:18" s="217" customFormat="1" ht="7.5" customHeight="1">
      <c r="A39" s="218"/>
      <c r="J39" s="372"/>
      <c r="K39" s="372"/>
      <c r="L39" s="372"/>
      <c r="M39" s="372"/>
      <c r="N39" s="372"/>
      <c r="O39" s="372"/>
      <c r="P39" s="372"/>
      <c r="Q39" s="372"/>
      <c r="R39" s="372"/>
    </row>
    <row r="40" spans="1:18" s="105" customFormat="1" ht="18" customHeight="1">
      <c r="A40" s="731" t="s">
        <v>73</v>
      </c>
      <c r="B40" s="785" t="s">
        <v>74</v>
      </c>
      <c r="C40" s="717" t="s">
        <v>232</v>
      </c>
      <c r="D40" s="718"/>
      <c r="E40" s="718"/>
      <c r="F40" s="718"/>
      <c r="G40" s="718"/>
      <c r="H40" s="718"/>
      <c r="I40" s="718"/>
      <c r="J40" s="369"/>
      <c r="K40" s="369"/>
      <c r="L40" s="369"/>
      <c r="M40" s="369"/>
      <c r="N40" s="369"/>
      <c r="O40" s="369"/>
      <c r="P40" s="369"/>
      <c r="Q40" s="369"/>
      <c r="R40" s="369"/>
    </row>
    <row r="41" spans="1:18" s="105" customFormat="1" ht="81.95" customHeight="1">
      <c r="A41" s="758"/>
      <c r="B41" s="786"/>
      <c r="C41" s="215" t="s">
        <v>231</v>
      </c>
      <c r="D41" s="107" t="s">
        <v>230</v>
      </c>
      <c r="E41" s="107" t="s">
        <v>343</v>
      </c>
      <c r="F41" s="107" t="s">
        <v>389</v>
      </c>
      <c r="G41" s="107" t="s">
        <v>227</v>
      </c>
      <c r="H41" s="107" t="s">
        <v>388</v>
      </c>
      <c r="I41" s="234" t="s">
        <v>225</v>
      </c>
      <c r="J41" s="369"/>
      <c r="K41" s="369"/>
      <c r="L41" s="369"/>
      <c r="M41" s="369"/>
      <c r="N41" s="369"/>
      <c r="O41" s="369"/>
      <c r="P41" s="369"/>
      <c r="Q41" s="369"/>
      <c r="R41" s="369"/>
    </row>
    <row r="42" spans="1:18" s="31" customFormat="1" ht="20.100000000000001" customHeight="1">
      <c r="A42" s="783" t="s">
        <v>87</v>
      </c>
      <c r="B42" s="784"/>
      <c r="C42" s="784"/>
      <c r="D42" s="784"/>
      <c r="E42" s="784"/>
      <c r="F42" s="784"/>
      <c r="G42" s="784"/>
      <c r="H42" s="784"/>
      <c r="I42" s="784"/>
      <c r="J42" s="377"/>
      <c r="K42" s="377"/>
      <c r="L42" s="377"/>
      <c r="M42" s="377"/>
      <c r="N42" s="377"/>
      <c r="O42" s="377"/>
      <c r="P42" s="377"/>
      <c r="Q42" s="377"/>
      <c r="R42" s="377"/>
    </row>
    <row r="43" spans="1:18" s="80" customFormat="1" ht="12.4" customHeight="1">
      <c r="A43" s="213" t="s">
        <v>88</v>
      </c>
      <c r="B43" s="548">
        <v>0.15711811157643524</v>
      </c>
      <c r="C43" s="548">
        <v>0.75682878785177354</v>
      </c>
      <c r="D43" s="548">
        <v>1.3607524281813128</v>
      </c>
      <c r="E43" s="548">
        <v>0.48245501367445442</v>
      </c>
      <c r="F43" s="548">
        <v>0.57538010414462237</v>
      </c>
      <c r="G43" s="548">
        <v>0.38286767496539781</v>
      </c>
      <c r="H43" s="548">
        <v>0.32721146784311084</v>
      </c>
      <c r="I43" s="547">
        <v>8.0889145797338333</v>
      </c>
      <c r="J43" s="374"/>
      <c r="K43" s="374"/>
      <c r="L43" s="374"/>
      <c r="M43" s="374"/>
      <c r="N43" s="374"/>
      <c r="O43" s="374"/>
      <c r="P43" s="374"/>
      <c r="Q43" s="374"/>
      <c r="R43" s="374"/>
    </row>
    <row r="44" spans="1:18" s="80" customFormat="1" ht="12" customHeight="1">
      <c r="A44" s="210" t="s">
        <v>221</v>
      </c>
      <c r="B44" s="541">
        <v>0.4637862677029771</v>
      </c>
      <c r="C44" s="541">
        <v>2.2534932571199837</v>
      </c>
      <c r="D44" s="541">
        <v>5.4586560512844038</v>
      </c>
      <c r="E44" s="541">
        <v>2.0801896397662873</v>
      </c>
      <c r="F44" s="541">
        <v>1.0314942393030859</v>
      </c>
      <c r="G44" s="541">
        <v>3.065903059516526</v>
      </c>
      <c r="H44" s="541">
        <v>0.56640673629952987</v>
      </c>
      <c r="I44" s="439">
        <v>15.512701795653966</v>
      </c>
      <c r="J44" s="374"/>
      <c r="K44" s="374"/>
      <c r="L44" s="374"/>
      <c r="M44" s="374"/>
      <c r="N44" s="374"/>
      <c r="O44" s="374"/>
      <c r="P44" s="374"/>
      <c r="Q44" s="374"/>
      <c r="R44" s="374"/>
    </row>
    <row r="45" spans="1:18" s="80" customFormat="1" ht="12" customHeight="1">
      <c r="A45" s="210" t="s">
        <v>220</v>
      </c>
      <c r="B45" s="541">
        <v>0.84810735926574388</v>
      </c>
      <c r="C45" s="541">
        <v>1.7488946824863385</v>
      </c>
      <c r="D45" s="541">
        <v>3.7441122364987272</v>
      </c>
      <c r="E45" s="541">
        <v>1.8774772632899999</v>
      </c>
      <c r="F45" s="541">
        <v>2.1371798064502197</v>
      </c>
      <c r="G45" s="541">
        <v>1.7841536373251063</v>
      </c>
      <c r="H45" s="541">
        <v>2.3426819970070465</v>
      </c>
      <c r="I45" s="439">
        <v>52.56185840988077</v>
      </c>
      <c r="J45" s="374"/>
      <c r="K45" s="374"/>
      <c r="L45" s="374"/>
      <c r="M45" s="374"/>
      <c r="N45" s="374"/>
      <c r="O45" s="374"/>
      <c r="P45" s="374"/>
      <c r="Q45" s="374"/>
      <c r="R45" s="374"/>
    </row>
    <row r="46" spans="1:18" s="80" customFormat="1" ht="12" customHeight="1">
      <c r="A46" s="210" t="s">
        <v>219</v>
      </c>
      <c r="B46" s="541">
        <v>0.92901200069179113</v>
      </c>
      <c r="C46" s="541">
        <v>2.9513887081870163</v>
      </c>
      <c r="D46" s="541">
        <v>5.0578193643561624</v>
      </c>
      <c r="E46" s="541">
        <v>2.0247241807755874</v>
      </c>
      <c r="F46" s="541">
        <v>2.7358940763119217</v>
      </c>
      <c r="G46" s="541">
        <v>1.4260831235441283</v>
      </c>
      <c r="H46" s="541">
        <v>2.4367953264511137</v>
      </c>
      <c r="I46" s="439">
        <v>41.69896795553187</v>
      </c>
      <c r="J46" s="374"/>
      <c r="K46" s="374"/>
      <c r="L46" s="374"/>
      <c r="M46" s="374"/>
      <c r="N46" s="374"/>
      <c r="O46" s="374"/>
      <c r="P46" s="374"/>
      <c r="Q46" s="374"/>
      <c r="R46" s="374"/>
    </row>
    <row r="47" spans="1:18" s="80" customFormat="1" ht="12" customHeight="1">
      <c r="A47" s="203" t="s">
        <v>218</v>
      </c>
      <c r="B47" s="541">
        <v>0.62030745923469255</v>
      </c>
      <c r="C47" s="541">
        <v>2.8621463199323669</v>
      </c>
      <c r="D47" s="541">
        <v>3.6757737722478168</v>
      </c>
      <c r="E47" s="541">
        <v>1.3313234505529699</v>
      </c>
      <c r="F47" s="541">
        <v>2.0803508166064364</v>
      </c>
      <c r="G47" s="541">
        <v>0.87764560289281079</v>
      </c>
      <c r="H47" s="541">
        <v>1.6957654850764683</v>
      </c>
      <c r="I47" s="439">
        <v>21.731960904906682</v>
      </c>
      <c r="J47" s="374"/>
      <c r="K47" s="374"/>
      <c r="L47" s="374"/>
      <c r="M47" s="374"/>
      <c r="N47" s="374"/>
      <c r="O47" s="374"/>
      <c r="P47" s="374"/>
      <c r="Q47" s="374"/>
      <c r="R47" s="374"/>
    </row>
    <row r="48" spans="1:18" s="80" customFormat="1" ht="12" customHeight="1">
      <c r="A48" s="203" t="s">
        <v>217</v>
      </c>
      <c r="B48" s="541">
        <v>0.20745072062945372</v>
      </c>
      <c r="C48" s="541">
        <v>0.9878966983998263</v>
      </c>
      <c r="D48" s="541">
        <v>1.7472592203586799</v>
      </c>
      <c r="E48" s="541">
        <v>0.58931102971406191</v>
      </c>
      <c r="F48" s="541">
        <v>0.81402945800904936</v>
      </c>
      <c r="G48" s="541">
        <v>0.47933782842207034</v>
      </c>
      <c r="H48" s="541">
        <v>0.43533896716508025</v>
      </c>
      <c r="I48" s="439">
        <v>9.9922173920158102</v>
      </c>
      <c r="J48" s="374"/>
      <c r="K48" s="374"/>
      <c r="L48" s="374"/>
      <c r="M48" s="374"/>
      <c r="N48" s="374"/>
      <c r="O48" s="374"/>
      <c r="P48" s="374"/>
      <c r="Q48" s="374"/>
      <c r="R48" s="374"/>
    </row>
    <row r="49" spans="1:18" s="31" customFormat="1" ht="3" customHeight="1">
      <c r="A49" s="209"/>
      <c r="B49" s="546"/>
      <c r="C49" s="545"/>
      <c r="D49" s="545"/>
      <c r="E49" s="543"/>
      <c r="F49" s="543"/>
      <c r="G49" s="544"/>
      <c r="H49" s="543"/>
      <c r="I49" s="542"/>
      <c r="J49" s="377"/>
      <c r="K49" s="377"/>
      <c r="L49" s="377"/>
      <c r="M49" s="377"/>
      <c r="N49" s="377"/>
      <c r="O49" s="377"/>
      <c r="P49" s="377"/>
      <c r="Q49" s="377"/>
      <c r="R49" s="377"/>
    </row>
    <row r="50" spans="1:18" s="80" customFormat="1" ht="12" customHeight="1">
      <c r="A50" s="203" t="s">
        <v>341</v>
      </c>
      <c r="B50" s="541">
        <v>0.27955394779705256</v>
      </c>
      <c r="C50" s="541">
        <v>1.0035121949196748</v>
      </c>
      <c r="D50" s="541">
        <v>1.8019228425328608</v>
      </c>
      <c r="E50" s="541">
        <v>0.6647221908721499</v>
      </c>
      <c r="F50" s="541">
        <v>0.74379410817846781</v>
      </c>
      <c r="G50" s="541">
        <v>0.49966126155983448</v>
      </c>
      <c r="H50" s="541">
        <v>0.63880253337779369</v>
      </c>
      <c r="I50" s="439">
        <v>13.130382770777981</v>
      </c>
      <c r="J50" s="374"/>
      <c r="K50" s="374"/>
      <c r="L50" s="374"/>
      <c r="M50" s="374"/>
      <c r="N50" s="374"/>
      <c r="O50" s="374"/>
      <c r="P50" s="374"/>
      <c r="Q50" s="374"/>
      <c r="R50" s="374"/>
    </row>
    <row r="51" spans="1:18" s="80" customFormat="1" ht="12" customHeight="1">
      <c r="A51" s="203" t="s">
        <v>216</v>
      </c>
      <c r="B51" s="541">
        <v>0.42750954645075961</v>
      </c>
      <c r="C51" s="541">
        <v>1.2553859302994272</v>
      </c>
      <c r="D51" s="541">
        <v>2.6721350397652208</v>
      </c>
      <c r="E51" s="541">
        <v>1.1477898760166765</v>
      </c>
      <c r="F51" s="541">
        <v>0.8819074703323514</v>
      </c>
      <c r="G51" s="541">
        <v>1.0528887962655764</v>
      </c>
      <c r="H51" s="541">
        <v>0.8099308474837944</v>
      </c>
      <c r="I51" s="439">
        <v>26.488414892493267</v>
      </c>
      <c r="J51" s="374"/>
      <c r="K51" s="374"/>
      <c r="L51" s="374"/>
      <c r="M51" s="374"/>
      <c r="N51" s="374"/>
      <c r="O51" s="374"/>
      <c r="P51" s="374"/>
      <c r="Q51" s="374"/>
      <c r="R51" s="374"/>
    </row>
    <row r="52" spans="1:18" s="80" customFormat="1" ht="12" customHeight="1">
      <c r="A52" s="203" t="s">
        <v>215</v>
      </c>
      <c r="B52" s="541">
        <v>0.37649737741636569</v>
      </c>
      <c r="C52" s="541">
        <v>1.5941909960697744</v>
      </c>
      <c r="D52" s="541">
        <v>2.427125166745046</v>
      </c>
      <c r="E52" s="541">
        <v>0.81177925712846921</v>
      </c>
      <c r="F52" s="541">
        <v>1.3480051365277821</v>
      </c>
      <c r="G52" s="541">
        <v>0.56710886320157539</v>
      </c>
      <c r="H52" s="541">
        <v>1.0116522754923636</v>
      </c>
      <c r="I52" s="439">
        <v>14.739668628946259</v>
      </c>
      <c r="J52" s="374"/>
      <c r="K52" s="374"/>
      <c r="L52" s="374"/>
      <c r="M52" s="374"/>
      <c r="N52" s="374"/>
      <c r="O52" s="374"/>
      <c r="P52" s="374"/>
      <c r="Q52" s="374"/>
      <c r="R52" s="374"/>
    </row>
    <row r="53" spans="1:18" s="31" customFormat="1" ht="3.95" customHeight="1">
      <c r="A53" s="209"/>
      <c r="B53" s="546"/>
      <c r="C53" s="545"/>
      <c r="D53" s="545"/>
      <c r="E53" s="543"/>
      <c r="F53" s="543"/>
      <c r="G53" s="544"/>
      <c r="H53" s="543"/>
      <c r="I53" s="542"/>
      <c r="J53" s="377"/>
      <c r="K53" s="377"/>
      <c r="L53" s="377"/>
      <c r="M53" s="377"/>
      <c r="N53" s="377"/>
      <c r="O53" s="377"/>
      <c r="P53" s="377"/>
      <c r="Q53" s="377"/>
      <c r="R53" s="377"/>
    </row>
    <row r="54" spans="1:18" s="80" customFormat="1" ht="21" customHeight="1">
      <c r="A54" s="213" t="s">
        <v>224</v>
      </c>
      <c r="B54" s="548">
        <v>0.26257667198580903</v>
      </c>
      <c r="C54" s="548">
        <v>1.1116952235225885</v>
      </c>
      <c r="D54" s="548">
        <v>3.1639760377895119</v>
      </c>
      <c r="E54" s="548">
        <v>0.71143917094642062</v>
      </c>
      <c r="F54" s="548">
        <v>1.1525765686263849</v>
      </c>
      <c r="G54" s="548">
        <v>0.49612919769588326</v>
      </c>
      <c r="H54" s="548">
        <v>0.5453273818079637</v>
      </c>
      <c r="I54" s="547">
        <v>10.873906044593184</v>
      </c>
      <c r="J54" s="374"/>
      <c r="K54" s="374"/>
      <c r="L54" s="374"/>
      <c r="M54" s="374"/>
      <c r="N54" s="374"/>
      <c r="O54" s="374"/>
      <c r="P54" s="374"/>
      <c r="Q54" s="374"/>
      <c r="R54" s="374"/>
    </row>
    <row r="55" spans="1:18" s="80" customFormat="1" ht="12" customHeight="1">
      <c r="A55" s="210" t="s">
        <v>221</v>
      </c>
      <c r="B55" s="541">
        <v>0.66482356454291003</v>
      </c>
      <c r="C55" s="541">
        <v>3.8339858244377023</v>
      </c>
      <c r="D55" s="541">
        <v>9.4272906472967541</v>
      </c>
      <c r="E55" s="541">
        <v>2.7835707489854506</v>
      </c>
      <c r="F55" s="541">
        <v>1.6343106451829565</v>
      </c>
      <c r="G55" s="541">
        <v>4.7658235439211234</v>
      </c>
      <c r="H55" s="541">
        <v>0.77931447411061772</v>
      </c>
      <c r="I55" s="439">
        <v>19.937354157279405</v>
      </c>
      <c r="J55" s="374"/>
      <c r="K55" s="374"/>
      <c r="L55" s="374"/>
      <c r="M55" s="374"/>
      <c r="N55" s="374"/>
      <c r="O55" s="374"/>
      <c r="P55" s="374"/>
      <c r="Q55" s="374"/>
      <c r="R55" s="374"/>
    </row>
    <row r="56" spans="1:18" s="80" customFormat="1" ht="12" customHeight="1">
      <c r="A56" s="210" t="s">
        <v>220</v>
      </c>
      <c r="B56" s="541">
        <v>1.5376574067370341</v>
      </c>
      <c r="C56" s="541">
        <v>3.2881791132048379</v>
      </c>
      <c r="D56" s="541">
        <v>8.5108793964798792</v>
      </c>
      <c r="E56" s="541">
        <v>3.4312094467090457</v>
      </c>
      <c r="F56" s="541">
        <v>4.1727615111123137</v>
      </c>
      <c r="G56" s="541">
        <v>3.1422219074448456</v>
      </c>
      <c r="H56" s="541">
        <v>3.5878980181914466</v>
      </c>
      <c r="I56" s="439">
        <v>64.523397444369436</v>
      </c>
      <c r="J56" s="374"/>
      <c r="K56" s="374"/>
      <c r="L56" s="374"/>
      <c r="M56" s="374"/>
      <c r="N56" s="374"/>
      <c r="O56" s="374"/>
      <c r="P56" s="374"/>
      <c r="Q56" s="374"/>
      <c r="R56" s="374"/>
    </row>
    <row r="57" spans="1:18" s="80" customFormat="1" ht="12" customHeight="1">
      <c r="A57" s="210" t="s">
        <v>219</v>
      </c>
      <c r="B57" s="541">
        <v>1.6297575695223327</v>
      </c>
      <c r="C57" s="541">
        <v>5.1459743651169356</v>
      </c>
      <c r="D57" s="541">
        <v>11.381745686709426</v>
      </c>
      <c r="E57" s="541">
        <v>3.5016139237893915</v>
      </c>
      <c r="F57" s="541">
        <v>6.3753209390107308</v>
      </c>
      <c r="G57" s="541">
        <v>2.4515782990769801</v>
      </c>
      <c r="H57" s="541">
        <v>4.1906331621171509</v>
      </c>
      <c r="I57" s="439">
        <v>46.687421202285471</v>
      </c>
      <c r="J57" s="374"/>
      <c r="K57" s="374"/>
      <c r="L57" s="374"/>
      <c r="M57" s="374"/>
      <c r="N57" s="374"/>
      <c r="O57" s="374"/>
      <c r="P57" s="374"/>
      <c r="Q57" s="374"/>
      <c r="R57" s="374"/>
    </row>
    <row r="58" spans="1:18" s="80" customFormat="1" ht="12" customHeight="1">
      <c r="A58" s="203" t="s">
        <v>218</v>
      </c>
      <c r="B58" s="541">
        <v>0.86754327772245576</v>
      </c>
      <c r="C58" s="541">
        <v>4.5404274805958478</v>
      </c>
      <c r="D58" s="541">
        <v>7.5402282255261399</v>
      </c>
      <c r="E58" s="541">
        <v>1.9132232717426014</v>
      </c>
      <c r="F58" s="541">
        <v>4.7858701090868392</v>
      </c>
      <c r="G58" s="541">
        <v>1.1354243238742472</v>
      </c>
      <c r="H58" s="541">
        <v>2.814705961277109</v>
      </c>
      <c r="I58" s="439">
        <v>23.483800763829247</v>
      </c>
      <c r="J58" s="374"/>
      <c r="K58" s="374"/>
      <c r="L58" s="374"/>
      <c r="M58" s="374"/>
      <c r="N58" s="374"/>
      <c r="O58" s="374"/>
      <c r="P58" s="374"/>
      <c r="Q58" s="374"/>
      <c r="R58" s="374"/>
    </row>
    <row r="59" spans="1:18" s="80" customFormat="1" ht="12" customHeight="1">
      <c r="A59" s="203" t="s">
        <v>217</v>
      </c>
      <c r="B59" s="541">
        <v>0.32719481875530826</v>
      </c>
      <c r="C59" s="541">
        <v>1.3184730987761322</v>
      </c>
      <c r="D59" s="541">
        <v>4.4293742745428615</v>
      </c>
      <c r="E59" s="541">
        <v>0.84485321824671389</v>
      </c>
      <c r="F59" s="541">
        <v>1.9597735114941979</v>
      </c>
      <c r="G59" s="541">
        <v>0.59279498606458647</v>
      </c>
      <c r="H59" s="541">
        <v>0.83370641167920601</v>
      </c>
      <c r="I59" s="439">
        <v>15.207719645160481</v>
      </c>
      <c r="J59" s="374"/>
      <c r="K59" s="374"/>
      <c r="L59" s="374"/>
      <c r="M59" s="374"/>
      <c r="N59" s="374"/>
      <c r="O59" s="374"/>
      <c r="P59" s="374"/>
      <c r="Q59" s="374"/>
      <c r="R59" s="374"/>
    </row>
    <row r="60" spans="1:18" s="31" customFormat="1" ht="3" customHeight="1">
      <c r="A60" s="209"/>
      <c r="B60" s="546"/>
      <c r="C60" s="545"/>
      <c r="D60" s="545"/>
      <c r="E60" s="543"/>
      <c r="F60" s="543"/>
      <c r="G60" s="544"/>
      <c r="H60" s="543"/>
      <c r="I60" s="542"/>
      <c r="J60" s="377"/>
      <c r="K60" s="377"/>
      <c r="L60" s="377"/>
      <c r="M60" s="377"/>
      <c r="N60" s="377"/>
      <c r="O60" s="377"/>
      <c r="P60" s="377"/>
      <c r="Q60" s="377"/>
      <c r="R60" s="377"/>
    </row>
    <row r="61" spans="1:18" s="80" customFormat="1" ht="12" customHeight="1">
      <c r="A61" s="203" t="s">
        <v>341</v>
      </c>
      <c r="B61" s="541">
        <v>0.39326491110812467</v>
      </c>
      <c r="C61" s="541">
        <v>1.5718040432864913</v>
      </c>
      <c r="D61" s="541">
        <v>3.5956864904416355</v>
      </c>
      <c r="E61" s="541">
        <v>0.93252738500476728</v>
      </c>
      <c r="F61" s="541">
        <v>1.3018835009902494</v>
      </c>
      <c r="G61" s="541">
        <v>0.63421473229460157</v>
      </c>
      <c r="H61" s="541">
        <v>0.88978113851585994</v>
      </c>
      <c r="I61" s="439">
        <v>14.971806325642564</v>
      </c>
      <c r="J61" s="374"/>
      <c r="K61" s="374"/>
      <c r="L61" s="374"/>
      <c r="M61" s="374"/>
      <c r="N61" s="374"/>
      <c r="O61" s="374"/>
      <c r="P61" s="374"/>
      <c r="Q61" s="374"/>
      <c r="R61" s="374"/>
    </row>
    <row r="62" spans="1:18" s="80" customFormat="1" ht="12" customHeight="1">
      <c r="A62" s="203" t="s">
        <v>216</v>
      </c>
      <c r="B62" s="541">
        <v>0.6932060297393895</v>
      </c>
      <c r="C62" s="541">
        <v>2.2511832998701036</v>
      </c>
      <c r="D62" s="541">
        <v>5.5365247859053914</v>
      </c>
      <c r="E62" s="541">
        <v>1.8393996323534667</v>
      </c>
      <c r="F62" s="541">
        <v>1.4824270578937186</v>
      </c>
      <c r="G62" s="541">
        <v>1.8037913267828924</v>
      </c>
      <c r="H62" s="541">
        <v>1.1320324429396806</v>
      </c>
      <c r="I62" s="439">
        <v>28.867808332427426</v>
      </c>
      <c r="J62" s="374"/>
      <c r="K62" s="374"/>
      <c r="L62" s="374"/>
      <c r="M62" s="374"/>
      <c r="N62" s="374"/>
      <c r="O62" s="374"/>
      <c r="P62" s="374"/>
      <c r="Q62" s="374"/>
      <c r="R62" s="374"/>
    </row>
    <row r="63" spans="1:18" s="80" customFormat="1" ht="12" customHeight="1">
      <c r="A63" s="203" t="s">
        <v>215</v>
      </c>
      <c r="B63" s="541">
        <v>0.47361667487470488</v>
      </c>
      <c r="C63" s="541">
        <v>2.1442923156545373</v>
      </c>
      <c r="D63" s="541">
        <v>4.6657212610209733</v>
      </c>
      <c r="E63" s="541">
        <v>1.0713009221233039</v>
      </c>
      <c r="F63" s="541">
        <v>2.681854623953416</v>
      </c>
      <c r="G63" s="541">
        <v>0.67448605113010596</v>
      </c>
      <c r="H63" s="541">
        <v>1.4202753289011929</v>
      </c>
      <c r="I63" s="439">
        <v>16.9446945786427</v>
      </c>
      <c r="J63" s="374"/>
      <c r="K63" s="374"/>
      <c r="L63" s="374"/>
      <c r="M63" s="374"/>
      <c r="N63" s="374"/>
      <c r="O63" s="374"/>
      <c r="P63" s="374"/>
      <c r="Q63" s="374"/>
      <c r="R63" s="374"/>
    </row>
    <row r="64" spans="1:18" s="31" customFormat="1" ht="3.95" customHeight="1">
      <c r="A64" s="209"/>
      <c r="B64" s="546"/>
      <c r="C64" s="545"/>
      <c r="D64" s="545"/>
      <c r="E64" s="543"/>
      <c r="F64" s="543"/>
      <c r="G64" s="544"/>
      <c r="H64" s="543"/>
      <c r="I64" s="542"/>
      <c r="J64" s="377"/>
      <c r="K64" s="377"/>
      <c r="L64" s="377"/>
      <c r="M64" s="377"/>
      <c r="N64" s="377"/>
      <c r="O64" s="377"/>
      <c r="P64" s="377"/>
      <c r="Q64" s="377"/>
      <c r="R64" s="377"/>
    </row>
    <row r="65" spans="1:18" s="80" customFormat="1" ht="21" customHeight="1">
      <c r="A65" s="213" t="s">
        <v>222</v>
      </c>
      <c r="B65" s="548">
        <v>0.19291085353670939</v>
      </c>
      <c r="C65" s="548">
        <v>0.91717088121805557</v>
      </c>
      <c r="D65" s="548">
        <v>1.4745110118461326</v>
      </c>
      <c r="E65" s="548">
        <v>0.61423889427447731</v>
      </c>
      <c r="F65" s="548">
        <v>0.64467765273468203</v>
      </c>
      <c r="G65" s="548">
        <v>0.51902282322891768</v>
      </c>
      <c r="H65" s="548">
        <v>0.38695076502911246</v>
      </c>
      <c r="I65" s="547">
        <v>10.350755864755596</v>
      </c>
      <c r="J65" s="374"/>
      <c r="K65" s="374"/>
      <c r="L65" s="374"/>
      <c r="M65" s="374"/>
      <c r="N65" s="374"/>
      <c r="O65" s="374"/>
      <c r="P65" s="374"/>
      <c r="Q65" s="374"/>
      <c r="R65" s="374"/>
    </row>
    <row r="66" spans="1:18" s="80" customFormat="1" ht="12" customHeight="1">
      <c r="A66" s="210" t="s">
        <v>221</v>
      </c>
      <c r="B66" s="541">
        <v>0.64048639114915218</v>
      </c>
      <c r="C66" s="541">
        <v>2.7724259173858812</v>
      </c>
      <c r="D66" s="541">
        <v>6.6524887858057618</v>
      </c>
      <c r="E66" s="541">
        <v>3.0534750376287447</v>
      </c>
      <c r="F66" s="541">
        <v>1.2960942117018786</v>
      </c>
      <c r="G66" s="541">
        <v>3.9717220537665696</v>
      </c>
      <c r="H66" s="541">
        <v>0.81433016548870318</v>
      </c>
      <c r="I66" s="439">
        <v>24.684390777118612</v>
      </c>
      <c r="J66" s="374"/>
      <c r="K66" s="374"/>
      <c r="L66" s="374"/>
      <c r="M66" s="374"/>
      <c r="N66" s="374"/>
      <c r="O66" s="374"/>
      <c r="P66" s="374"/>
      <c r="Q66" s="374"/>
      <c r="R66" s="374"/>
    </row>
    <row r="67" spans="1:18" s="80" customFormat="1" ht="12" customHeight="1">
      <c r="A67" s="210" t="s">
        <v>220</v>
      </c>
      <c r="B67" s="541">
        <v>0.96962720967261951</v>
      </c>
      <c r="C67" s="541">
        <v>1.9562332391589807</v>
      </c>
      <c r="D67" s="541">
        <v>4.1249720149200462</v>
      </c>
      <c r="E67" s="541">
        <v>2.2052169861400261</v>
      </c>
      <c r="F67" s="541">
        <v>2.4514013414297433</v>
      </c>
      <c r="G67" s="541">
        <v>2.1213804438916752</v>
      </c>
      <c r="H67" s="541">
        <v>3.0322474066003151</v>
      </c>
      <c r="I67" s="439">
        <v>90.358950217413778</v>
      </c>
      <c r="J67" s="374"/>
      <c r="K67" s="374"/>
      <c r="L67" s="374"/>
      <c r="M67" s="374"/>
      <c r="N67" s="374"/>
      <c r="O67" s="374"/>
      <c r="P67" s="374"/>
      <c r="Q67" s="374"/>
      <c r="R67" s="374"/>
    </row>
    <row r="68" spans="1:18" s="80" customFormat="1" ht="12" customHeight="1">
      <c r="A68" s="210" t="s">
        <v>219</v>
      </c>
      <c r="B68" s="541">
        <v>1.0511959732188672</v>
      </c>
      <c r="C68" s="541">
        <v>3.3512978309075971</v>
      </c>
      <c r="D68" s="541">
        <v>5.5525069420122026</v>
      </c>
      <c r="E68" s="541">
        <v>2.3976054928559551</v>
      </c>
      <c r="F68" s="541">
        <v>2.9850984674820982</v>
      </c>
      <c r="G68" s="541">
        <v>1.6906950401023559</v>
      </c>
      <c r="H68" s="541">
        <v>2.9480693465338903</v>
      </c>
      <c r="I68" s="439">
        <v>90.57778074850961</v>
      </c>
      <c r="J68" s="374"/>
      <c r="K68" s="374"/>
      <c r="L68" s="374"/>
      <c r="M68" s="374"/>
      <c r="N68" s="374"/>
      <c r="O68" s="374"/>
      <c r="P68" s="374"/>
      <c r="Q68" s="374"/>
      <c r="R68" s="374"/>
    </row>
    <row r="69" spans="1:18" s="80" customFormat="1" ht="12" customHeight="1">
      <c r="A69" s="203" t="s">
        <v>218</v>
      </c>
      <c r="B69" s="541">
        <v>0.77027500313549047</v>
      </c>
      <c r="C69" s="541">
        <v>3.4563985096100516</v>
      </c>
      <c r="D69" s="541">
        <v>4.1608510516914059</v>
      </c>
      <c r="E69" s="541">
        <v>1.7515740423393531</v>
      </c>
      <c r="F69" s="541">
        <v>2.2858635587816751</v>
      </c>
      <c r="G69" s="541">
        <v>1.2037005279444559</v>
      </c>
      <c r="H69" s="541">
        <v>2.0297437753887788</v>
      </c>
      <c r="I69" s="439">
        <v>54.630342357278359</v>
      </c>
      <c r="J69" s="374"/>
      <c r="K69" s="374"/>
      <c r="L69" s="374"/>
      <c r="M69" s="374"/>
      <c r="N69" s="374"/>
      <c r="O69" s="374"/>
      <c r="P69" s="374"/>
      <c r="Q69" s="374"/>
      <c r="R69" s="374"/>
    </row>
    <row r="70" spans="1:18" s="80" customFormat="1" ht="12" customHeight="1">
      <c r="A70" s="203" t="s">
        <v>217</v>
      </c>
      <c r="B70" s="541">
        <v>0.23809785823420013</v>
      </c>
      <c r="C70" s="541">
        <v>1.2605680717204866</v>
      </c>
      <c r="D70" s="541">
        <v>1.8600608156469536</v>
      </c>
      <c r="E70" s="541">
        <v>0.75032823961267736</v>
      </c>
      <c r="F70" s="541">
        <v>0.86696094589982453</v>
      </c>
      <c r="G70" s="541">
        <v>0.66945287565310851</v>
      </c>
      <c r="H70" s="541">
        <v>0.46584631840800894</v>
      </c>
      <c r="I70" s="439">
        <v>11.729880644735774</v>
      </c>
      <c r="J70" s="374"/>
      <c r="K70" s="374"/>
      <c r="L70" s="374"/>
      <c r="M70" s="374"/>
      <c r="N70" s="374"/>
      <c r="O70" s="374"/>
      <c r="P70" s="374"/>
      <c r="Q70" s="374"/>
      <c r="R70" s="374"/>
    </row>
    <row r="71" spans="1:18" s="31" customFormat="1" ht="3" customHeight="1">
      <c r="A71" s="209"/>
      <c r="B71" s="546"/>
      <c r="C71" s="545"/>
      <c r="D71" s="545"/>
      <c r="E71" s="543"/>
      <c r="F71" s="543"/>
      <c r="G71" s="544"/>
      <c r="H71" s="543"/>
      <c r="I71" s="542"/>
      <c r="J71" s="377"/>
      <c r="K71" s="377"/>
      <c r="L71" s="377"/>
      <c r="M71" s="377"/>
      <c r="N71" s="377"/>
      <c r="O71" s="377"/>
      <c r="P71" s="377"/>
      <c r="Q71" s="377"/>
      <c r="R71" s="377"/>
    </row>
    <row r="72" spans="1:18" s="80" customFormat="1" ht="12" customHeight="1">
      <c r="A72" s="203" t="s">
        <v>341</v>
      </c>
      <c r="B72" s="541">
        <v>0.35713116672729894</v>
      </c>
      <c r="C72" s="541">
        <v>1.2086799668243973</v>
      </c>
      <c r="D72" s="541">
        <v>2.0435111913170676</v>
      </c>
      <c r="E72" s="541">
        <v>0.88654337958704654</v>
      </c>
      <c r="F72" s="541">
        <v>0.87834451231690569</v>
      </c>
      <c r="G72" s="541">
        <v>0.69125687459688756</v>
      </c>
      <c r="H72" s="541">
        <v>0.8649395775840949</v>
      </c>
      <c r="I72" s="439">
        <v>22.729304984417549</v>
      </c>
      <c r="J72" s="374"/>
      <c r="K72" s="374"/>
      <c r="L72" s="374"/>
      <c r="M72" s="374"/>
      <c r="N72" s="374"/>
      <c r="O72" s="374"/>
      <c r="P72" s="374"/>
      <c r="Q72" s="374"/>
      <c r="R72" s="374"/>
    </row>
    <row r="73" spans="1:18" s="80" customFormat="1" ht="12" customHeight="1">
      <c r="A73" s="203" t="s">
        <v>216</v>
      </c>
      <c r="B73" s="541">
        <v>0.52686404026945366</v>
      </c>
      <c r="C73" s="541">
        <v>1.4350212656509522</v>
      </c>
      <c r="D73" s="541">
        <v>2.9774152046800082</v>
      </c>
      <c r="E73" s="541">
        <v>1.4277401107526293</v>
      </c>
      <c r="F73" s="541">
        <v>1.0702482666389568</v>
      </c>
      <c r="G73" s="541">
        <v>1.2512915567564962</v>
      </c>
      <c r="H73" s="541">
        <v>1.1421204180370503</v>
      </c>
      <c r="I73" s="439">
        <v>64.032884288240638</v>
      </c>
      <c r="J73" s="374"/>
      <c r="K73" s="374"/>
      <c r="L73" s="374"/>
      <c r="M73" s="374"/>
      <c r="N73" s="374"/>
      <c r="O73" s="374"/>
      <c r="P73" s="374"/>
      <c r="Q73" s="374"/>
      <c r="R73" s="374"/>
    </row>
    <row r="74" spans="1:18" s="80" customFormat="1" ht="12" customHeight="1">
      <c r="A74" s="203" t="s">
        <v>215</v>
      </c>
      <c r="B74" s="541">
        <v>0.49814866315002865</v>
      </c>
      <c r="C74" s="541">
        <v>2.1764980491947679</v>
      </c>
      <c r="D74" s="541">
        <v>2.8106197020043444</v>
      </c>
      <c r="E74" s="541">
        <v>1.1357980926482234</v>
      </c>
      <c r="F74" s="541">
        <v>1.517148281060138</v>
      </c>
      <c r="G74" s="541">
        <v>0.83791577357231528</v>
      </c>
      <c r="H74" s="541">
        <v>1.3112582684188601</v>
      </c>
      <c r="I74" s="439">
        <v>24.180352522795541</v>
      </c>
      <c r="J74" s="374"/>
      <c r="K74" s="374"/>
      <c r="L74" s="374"/>
      <c r="M74" s="374"/>
      <c r="N74" s="374"/>
      <c r="O74" s="374"/>
      <c r="P74" s="374"/>
      <c r="Q74" s="374"/>
      <c r="R74" s="374"/>
    </row>
    <row r="75" spans="1:18" s="217" customFormat="1" ht="15" customHeight="1">
      <c r="A75" s="219" t="s">
        <v>524</v>
      </c>
      <c r="J75" s="372"/>
      <c r="K75" s="372"/>
      <c r="L75" s="372"/>
      <c r="M75" s="372"/>
      <c r="N75" s="372"/>
      <c r="O75" s="372"/>
      <c r="P75" s="372"/>
      <c r="Q75" s="372"/>
      <c r="R75" s="372"/>
    </row>
    <row r="76" spans="1:18" s="217" customFormat="1" ht="7.5" customHeight="1">
      <c r="A76" s="218"/>
      <c r="J76" s="372"/>
      <c r="K76" s="372"/>
      <c r="L76" s="372"/>
      <c r="M76" s="372"/>
      <c r="N76" s="372"/>
      <c r="O76" s="372"/>
      <c r="P76" s="372"/>
      <c r="Q76" s="372"/>
      <c r="R76" s="372"/>
    </row>
    <row r="77" spans="1:18" s="105" customFormat="1" ht="18" customHeight="1">
      <c r="A77" s="731" t="s">
        <v>73</v>
      </c>
      <c r="B77" s="785" t="s">
        <v>74</v>
      </c>
      <c r="C77" s="717" t="s">
        <v>232</v>
      </c>
      <c r="D77" s="718"/>
      <c r="E77" s="718"/>
      <c r="F77" s="718"/>
      <c r="G77" s="718"/>
      <c r="H77" s="718"/>
      <c r="I77" s="718"/>
      <c r="J77" s="369"/>
      <c r="K77" s="369"/>
      <c r="L77" s="369"/>
      <c r="M77" s="369"/>
      <c r="N77" s="369"/>
      <c r="O77" s="369"/>
      <c r="P77" s="369"/>
      <c r="Q77" s="369"/>
      <c r="R77" s="369"/>
    </row>
    <row r="78" spans="1:18" s="105" customFormat="1" ht="81.95" customHeight="1">
      <c r="A78" s="758"/>
      <c r="B78" s="786"/>
      <c r="C78" s="215" t="s">
        <v>231</v>
      </c>
      <c r="D78" s="107" t="s">
        <v>230</v>
      </c>
      <c r="E78" s="107" t="s">
        <v>343</v>
      </c>
      <c r="F78" s="107" t="s">
        <v>389</v>
      </c>
      <c r="G78" s="107" t="s">
        <v>227</v>
      </c>
      <c r="H78" s="107" t="s">
        <v>388</v>
      </c>
      <c r="I78" s="234" t="s">
        <v>225</v>
      </c>
      <c r="J78" s="369"/>
      <c r="K78" s="369"/>
      <c r="L78" s="369"/>
      <c r="M78" s="369"/>
      <c r="N78" s="369"/>
      <c r="O78" s="369"/>
      <c r="P78" s="369"/>
      <c r="Q78" s="369"/>
      <c r="R78" s="369"/>
    </row>
    <row r="79" spans="1:18" s="31" customFormat="1" ht="20.100000000000001" customHeight="1">
      <c r="A79" s="783" t="s">
        <v>89</v>
      </c>
      <c r="B79" s="784"/>
      <c r="C79" s="784"/>
      <c r="D79" s="784"/>
      <c r="E79" s="784"/>
      <c r="F79" s="784"/>
      <c r="G79" s="784"/>
      <c r="H79" s="784"/>
      <c r="I79" s="784"/>
      <c r="J79" s="377"/>
      <c r="K79" s="377"/>
      <c r="L79" s="377"/>
      <c r="M79" s="377"/>
      <c r="N79" s="377"/>
      <c r="O79" s="377"/>
      <c r="P79" s="377"/>
      <c r="Q79" s="377"/>
      <c r="R79" s="377"/>
    </row>
    <row r="80" spans="1:18" s="80" customFormat="1" ht="12.4" customHeight="1">
      <c r="A80" s="213" t="s">
        <v>88</v>
      </c>
      <c r="B80" s="548">
        <v>0.27963403749940213</v>
      </c>
      <c r="C80" s="548">
        <v>1.6950908766767816</v>
      </c>
      <c r="D80" s="548">
        <v>3.0534899124182706</v>
      </c>
      <c r="E80" s="548">
        <v>0.98878245710604795</v>
      </c>
      <c r="F80" s="548">
        <v>1.1505554918213445</v>
      </c>
      <c r="G80" s="548">
        <v>0.63233446855241404</v>
      </c>
      <c r="H80" s="548">
        <v>0.46447500402153774</v>
      </c>
      <c r="I80" s="547">
        <v>16.056697082378449</v>
      </c>
      <c r="J80" s="374"/>
      <c r="K80" s="374"/>
      <c r="L80" s="374"/>
      <c r="M80" s="374"/>
      <c r="N80" s="374"/>
      <c r="O80" s="374"/>
      <c r="P80" s="374"/>
      <c r="Q80" s="374"/>
      <c r="R80" s="374"/>
    </row>
    <row r="81" spans="1:18" s="80" customFormat="1" ht="12" customHeight="1">
      <c r="A81" s="210" t="s">
        <v>221</v>
      </c>
      <c r="B81" s="541">
        <v>0.72025659442350065</v>
      </c>
      <c r="C81" s="541">
        <v>3.7931346138178093</v>
      </c>
      <c r="D81" s="541">
        <v>10.264319266577369</v>
      </c>
      <c r="E81" s="541">
        <v>2.8992148299986096</v>
      </c>
      <c r="F81" s="541">
        <v>1.6635192657167757</v>
      </c>
      <c r="G81" s="541">
        <v>4.2788385228417836</v>
      </c>
      <c r="H81" s="541">
        <v>0.85091520158990186</v>
      </c>
      <c r="I81" s="439">
        <v>29.364872003572035</v>
      </c>
      <c r="J81" s="374"/>
      <c r="K81" s="374"/>
      <c r="L81" s="374"/>
      <c r="M81" s="374"/>
      <c r="N81" s="374"/>
      <c r="O81" s="374"/>
      <c r="P81" s="374"/>
      <c r="Q81" s="374"/>
      <c r="R81" s="374"/>
    </row>
    <row r="82" spans="1:18" s="80" customFormat="1" ht="12" customHeight="1">
      <c r="A82" s="210" t="s">
        <v>220</v>
      </c>
      <c r="B82" s="541">
        <v>1.40604217894629</v>
      </c>
      <c r="C82" s="541">
        <v>3.3036976592404463</v>
      </c>
      <c r="D82" s="541">
        <v>7.5057961329267009</v>
      </c>
      <c r="E82" s="541">
        <v>2.999514583924884</v>
      </c>
      <c r="F82" s="541">
        <v>3.5501108786111346</v>
      </c>
      <c r="G82" s="541">
        <v>2.6055283917333143</v>
      </c>
      <c r="H82" s="541">
        <v>4.2800431393517187</v>
      </c>
      <c r="I82" s="439">
        <v>91.708575262403684</v>
      </c>
      <c r="J82" s="374"/>
      <c r="K82" s="374"/>
      <c r="L82" s="374"/>
      <c r="M82" s="374"/>
      <c r="N82" s="374"/>
      <c r="O82" s="374"/>
      <c r="P82" s="374"/>
      <c r="Q82" s="374"/>
      <c r="R82" s="374"/>
    </row>
    <row r="83" spans="1:18" s="80" customFormat="1" ht="12" customHeight="1">
      <c r="A83" s="210" t="s">
        <v>219</v>
      </c>
      <c r="B83" s="541">
        <v>1.5019928367559896</v>
      </c>
      <c r="C83" s="541">
        <v>6.4796434627754333</v>
      </c>
      <c r="D83" s="541">
        <v>11.499207343500292</v>
      </c>
      <c r="E83" s="541">
        <v>3.5051059893942678</v>
      </c>
      <c r="F83" s="541">
        <v>4.7089471368609743</v>
      </c>
      <c r="G83" s="541">
        <v>2.1423801650989502</v>
      </c>
      <c r="H83" s="541">
        <v>3.8789142632147389</v>
      </c>
      <c r="I83" s="439">
        <v>86.602540378443877</v>
      </c>
      <c r="J83" s="374"/>
      <c r="K83" s="374"/>
      <c r="L83" s="374"/>
      <c r="M83" s="374"/>
      <c r="N83" s="374"/>
      <c r="O83" s="374"/>
      <c r="P83" s="374"/>
      <c r="Q83" s="374"/>
      <c r="R83" s="374"/>
    </row>
    <row r="84" spans="1:18" s="80" customFormat="1" ht="12" customHeight="1">
      <c r="A84" s="203" t="s">
        <v>218</v>
      </c>
      <c r="B84" s="541">
        <v>1.0766597021044526</v>
      </c>
      <c r="C84" s="541">
        <v>5.9067265546437531</v>
      </c>
      <c r="D84" s="541">
        <v>8.6866185221918943</v>
      </c>
      <c r="E84" s="541">
        <v>2.5083506780881688</v>
      </c>
      <c r="F84" s="541">
        <v>4.0880216635296875</v>
      </c>
      <c r="G84" s="541">
        <v>1.4303576191921219</v>
      </c>
      <c r="H84" s="541">
        <v>2.8378679296930032</v>
      </c>
      <c r="I84" s="439">
        <v>46.785890750790934</v>
      </c>
      <c r="J84" s="374"/>
      <c r="K84" s="374"/>
      <c r="L84" s="374"/>
      <c r="M84" s="374"/>
      <c r="N84" s="374"/>
      <c r="O84" s="374"/>
      <c r="P84" s="374"/>
      <c r="Q84" s="374"/>
      <c r="R84" s="374"/>
    </row>
    <row r="85" spans="1:18" s="80" customFormat="1" ht="12" customHeight="1">
      <c r="A85" s="203" t="s">
        <v>217</v>
      </c>
      <c r="B85" s="541">
        <v>0.37162939409901002</v>
      </c>
      <c r="C85" s="541">
        <v>2.543265260440339</v>
      </c>
      <c r="D85" s="541">
        <v>4.0557830939698221</v>
      </c>
      <c r="E85" s="541">
        <v>1.3636558218705073</v>
      </c>
      <c r="F85" s="541">
        <v>2.0694759096242965</v>
      </c>
      <c r="G85" s="541">
        <v>0.82020279748098868</v>
      </c>
      <c r="H85" s="541">
        <v>0.58084387932702719</v>
      </c>
      <c r="I85" s="439">
        <v>19.569509179022024</v>
      </c>
      <c r="J85" s="374"/>
      <c r="K85" s="374"/>
      <c r="L85" s="374"/>
      <c r="M85" s="374"/>
      <c r="N85" s="374"/>
      <c r="O85" s="374"/>
      <c r="P85" s="374"/>
      <c r="Q85" s="374"/>
      <c r="R85" s="374"/>
    </row>
    <row r="86" spans="1:18" s="31" customFormat="1" ht="3" customHeight="1">
      <c r="A86" s="209"/>
      <c r="B86" s="546"/>
      <c r="C86" s="545"/>
      <c r="D86" s="545"/>
      <c r="E86" s="543"/>
      <c r="F86" s="543"/>
      <c r="G86" s="544"/>
      <c r="H86" s="543"/>
      <c r="I86" s="542"/>
      <c r="J86" s="377"/>
      <c r="K86" s="377"/>
      <c r="L86" s="377"/>
      <c r="M86" s="377"/>
      <c r="N86" s="377"/>
      <c r="O86" s="377"/>
      <c r="P86" s="377"/>
      <c r="Q86" s="377"/>
      <c r="R86" s="377"/>
    </row>
    <row r="87" spans="1:18" s="80" customFormat="1" ht="12" customHeight="1">
      <c r="A87" s="203" t="s">
        <v>341</v>
      </c>
      <c r="B87" s="541">
        <v>0.47337424017916252</v>
      </c>
      <c r="C87" s="541">
        <v>1.9929718380321821</v>
      </c>
      <c r="D87" s="541">
        <v>3.8776482279680016</v>
      </c>
      <c r="E87" s="541">
        <v>1.207294874676357</v>
      </c>
      <c r="F87" s="541">
        <v>1.2930407978844796</v>
      </c>
      <c r="G87" s="541">
        <v>0.80411003542666881</v>
      </c>
      <c r="H87" s="541">
        <v>0.99217614208104887</v>
      </c>
      <c r="I87" s="439">
        <v>24.698215441869674</v>
      </c>
      <c r="J87" s="374"/>
      <c r="K87" s="374"/>
      <c r="L87" s="374"/>
      <c r="M87" s="374"/>
      <c r="N87" s="374"/>
      <c r="O87" s="374"/>
      <c r="P87" s="374"/>
      <c r="Q87" s="374"/>
      <c r="R87" s="374"/>
    </row>
    <row r="88" spans="1:18" s="80" customFormat="1" ht="12" customHeight="1">
      <c r="A88" s="203" t="s">
        <v>216</v>
      </c>
      <c r="B88" s="541">
        <v>0.67989619629781095</v>
      </c>
      <c r="C88" s="541">
        <v>2.3542682691816359</v>
      </c>
      <c r="D88" s="541">
        <v>5.3706910361719444</v>
      </c>
      <c r="E88" s="541">
        <v>1.7839636744771341</v>
      </c>
      <c r="F88" s="541">
        <v>1.4409522144368148</v>
      </c>
      <c r="G88" s="541">
        <v>1.5465083262376584</v>
      </c>
      <c r="H88" s="541">
        <v>1.2352562078429585</v>
      </c>
      <c r="I88" s="439">
        <v>52.492966087115313</v>
      </c>
      <c r="J88" s="374"/>
      <c r="K88" s="374"/>
      <c r="L88" s="374"/>
      <c r="M88" s="374"/>
      <c r="N88" s="374"/>
      <c r="O88" s="374"/>
      <c r="P88" s="374"/>
      <c r="Q88" s="374"/>
      <c r="R88" s="374"/>
    </row>
    <row r="89" spans="1:18" s="80" customFormat="1" ht="12" customHeight="1">
      <c r="A89" s="203" t="s">
        <v>215</v>
      </c>
      <c r="B89" s="541">
        <v>0.66996823696366881</v>
      </c>
      <c r="C89" s="541">
        <v>3.4511924789608912</v>
      </c>
      <c r="D89" s="541">
        <v>5.5226286921961565</v>
      </c>
      <c r="E89" s="541">
        <v>1.6229706413885141</v>
      </c>
      <c r="F89" s="541">
        <v>2.7790206692508841</v>
      </c>
      <c r="G89" s="541">
        <v>0.93517998173800532</v>
      </c>
      <c r="H89" s="541">
        <v>1.6247729436779819</v>
      </c>
      <c r="I89" s="439">
        <v>26.352384527649843</v>
      </c>
      <c r="J89" s="374"/>
      <c r="K89" s="374"/>
      <c r="L89" s="374"/>
      <c r="M89" s="374"/>
      <c r="N89" s="374"/>
      <c r="O89" s="374"/>
      <c r="P89" s="374"/>
      <c r="Q89" s="374"/>
      <c r="R89" s="374"/>
    </row>
    <row r="90" spans="1:18" s="31" customFormat="1" ht="3.95" customHeight="1">
      <c r="A90" s="209"/>
      <c r="B90" s="546"/>
      <c r="C90" s="545"/>
      <c r="D90" s="545"/>
      <c r="E90" s="543"/>
      <c r="F90" s="543"/>
      <c r="G90" s="544"/>
      <c r="H90" s="543"/>
      <c r="I90" s="542"/>
      <c r="J90" s="377"/>
      <c r="K90" s="377"/>
      <c r="L90" s="377"/>
      <c r="M90" s="377"/>
      <c r="N90" s="377"/>
      <c r="O90" s="377"/>
      <c r="P90" s="377"/>
      <c r="Q90" s="377"/>
      <c r="R90" s="377"/>
    </row>
    <row r="91" spans="1:18" s="80" customFormat="1" ht="21" customHeight="1">
      <c r="A91" s="213" t="s">
        <v>224</v>
      </c>
      <c r="B91" s="548">
        <v>0.45355223824827035</v>
      </c>
      <c r="C91" s="548">
        <v>2.6458657677257973</v>
      </c>
      <c r="D91" s="548">
        <v>7.0153942537173215</v>
      </c>
      <c r="E91" s="548">
        <v>1.5005800118685437</v>
      </c>
      <c r="F91" s="548">
        <v>2.1967685288756211</v>
      </c>
      <c r="G91" s="548">
        <v>0.82629283864996783</v>
      </c>
      <c r="H91" s="548">
        <v>0.76879381376297873</v>
      </c>
      <c r="I91" s="547">
        <v>18.926681921062553</v>
      </c>
      <c r="J91" s="374"/>
      <c r="K91" s="374"/>
      <c r="L91" s="374"/>
      <c r="M91" s="374"/>
      <c r="N91" s="374"/>
      <c r="O91" s="374"/>
      <c r="P91" s="374"/>
      <c r="Q91" s="374"/>
      <c r="R91" s="374"/>
    </row>
    <row r="92" spans="1:18" s="80" customFormat="1" ht="12" customHeight="1">
      <c r="A92" s="210" t="s">
        <v>221</v>
      </c>
      <c r="B92" s="541">
        <v>1.0280513890830385</v>
      </c>
      <c r="C92" s="541">
        <v>6.6924065066351348</v>
      </c>
      <c r="D92" s="541">
        <v>18.750360962803292</v>
      </c>
      <c r="E92" s="541">
        <v>4.2572125131497254</v>
      </c>
      <c r="F92" s="541">
        <v>2.8555761264238462</v>
      </c>
      <c r="G92" s="541">
        <v>6.5023917382763248</v>
      </c>
      <c r="H92" s="541">
        <v>1.1646923758056795</v>
      </c>
      <c r="I92" s="439">
        <v>42.3905485470735</v>
      </c>
      <c r="J92" s="374"/>
      <c r="K92" s="374"/>
      <c r="L92" s="374"/>
      <c r="M92" s="374"/>
      <c r="N92" s="374"/>
      <c r="O92" s="374"/>
      <c r="P92" s="374"/>
      <c r="Q92" s="374"/>
      <c r="R92" s="374"/>
    </row>
    <row r="93" spans="1:18" s="80" customFormat="1" ht="12" customHeight="1">
      <c r="A93" s="210" t="s">
        <v>220</v>
      </c>
      <c r="B93" s="541">
        <v>2.9713231021588014</v>
      </c>
      <c r="C93" s="541">
        <v>7.5301831593969197</v>
      </c>
      <c r="D93" s="541">
        <v>22.547156568442659</v>
      </c>
      <c r="E93" s="541">
        <v>7.1849559909461655</v>
      </c>
      <c r="F93" s="541">
        <v>8.3140962036162485</v>
      </c>
      <c r="G93" s="541">
        <v>5.1648612861835925</v>
      </c>
      <c r="H93" s="541">
        <v>6.454491629966304</v>
      </c>
      <c r="I93" s="244" t="s">
        <v>171</v>
      </c>
      <c r="J93" s="374"/>
      <c r="K93" s="374"/>
      <c r="L93" s="374"/>
      <c r="M93" s="374"/>
      <c r="N93" s="374"/>
      <c r="O93" s="374"/>
      <c r="P93" s="374"/>
      <c r="Q93" s="374"/>
      <c r="R93" s="374"/>
    </row>
    <row r="94" spans="1:18" s="80" customFormat="1" ht="12" customHeight="1">
      <c r="A94" s="210" t="s">
        <v>219</v>
      </c>
      <c r="B94" s="541">
        <v>2.8654066681106052</v>
      </c>
      <c r="C94" s="541">
        <v>11.976590723827609</v>
      </c>
      <c r="D94" s="541">
        <v>27.484492015696432</v>
      </c>
      <c r="E94" s="541">
        <v>7.202421682621039</v>
      </c>
      <c r="F94" s="541">
        <v>12.461176193149672</v>
      </c>
      <c r="G94" s="541">
        <v>4.102652699929159</v>
      </c>
      <c r="H94" s="541">
        <v>5.9576944677778707</v>
      </c>
      <c r="I94" s="439">
        <v>86.602540378443877</v>
      </c>
      <c r="J94" s="374"/>
      <c r="K94" s="374"/>
      <c r="L94" s="374"/>
      <c r="M94" s="374"/>
      <c r="N94" s="374"/>
      <c r="O94" s="374"/>
      <c r="P94" s="374"/>
      <c r="Q94" s="374"/>
      <c r="R94" s="374"/>
    </row>
    <row r="95" spans="1:18" s="80" customFormat="1" ht="12" customHeight="1">
      <c r="A95" s="203" t="s">
        <v>218</v>
      </c>
      <c r="B95" s="541">
        <v>1.4950152314713825</v>
      </c>
      <c r="C95" s="541">
        <v>9.3083227669999946</v>
      </c>
      <c r="D95" s="541">
        <v>18.41272457184829</v>
      </c>
      <c r="E95" s="541">
        <v>3.6185808924163712</v>
      </c>
      <c r="F95" s="541">
        <v>8.892269637397245</v>
      </c>
      <c r="G95" s="541">
        <v>1.9058137147932495</v>
      </c>
      <c r="H95" s="541">
        <v>4.3130392980762684</v>
      </c>
      <c r="I95" s="439">
        <v>52.668285580600362</v>
      </c>
      <c r="J95" s="374"/>
      <c r="K95" s="374"/>
      <c r="L95" s="374"/>
      <c r="M95" s="374"/>
      <c r="N95" s="374"/>
      <c r="O95" s="374"/>
      <c r="P95" s="374"/>
      <c r="Q95" s="374"/>
      <c r="R95" s="374"/>
    </row>
    <row r="96" spans="1:18" s="80" customFormat="1" ht="12" customHeight="1">
      <c r="A96" s="203" t="s">
        <v>217</v>
      </c>
      <c r="B96" s="541">
        <v>0.57013982493913828</v>
      </c>
      <c r="C96" s="541">
        <v>3.3299573336971262</v>
      </c>
      <c r="D96" s="541">
        <v>9.4384503337537762</v>
      </c>
      <c r="E96" s="541">
        <v>1.9006407704888189</v>
      </c>
      <c r="F96" s="541">
        <v>4.2679515860020878</v>
      </c>
      <c r="G96" s="541">
        <v>0.98862391686419315</v>
      </c>
      <c r="H96" s="541">
        <v>1.0875590713800694</v>
      </c>
      <c r="I96" s="439">
        <v>22.871185059993596</v>
      </c>
      <c r="J96" s="374"/>
      <c r="K96" s="374"/>
      <c r="L96" s="374"/>
      <c r="M96" s="374"/>
      <c r="N96" s="374"/>
      <c r="O96" s="374"/>
      <c r="P96" s="374"/>
      <c r="Q96" s="374"/>
      <c r="R96" s="374"/>
    </row>
    <row r="97" spans="1:18" s="31" customFormat="1" ht="3" customHeight="1">
      <c r="A97" s="209"/>
      <c r="B97" s="546"/>
      <c r="C97" s="545"/>
      <c r="D97" s="545"/>
      <c r="E97" s="543"/>
      <c r="F97" s="543"/>
      <c r="G97" s="544"/>
      <c r="H97" s="543"/>
      <c r="I97" s="542"/>
      <c r="J97" s="377"/>
      <c r="K97" s="377"/>
      <c r="L97" s="377"/>
      <c r="M97" s="377"/>
      <c r="N97" s="377"/>
      <c r="O97" s="377"/>
      <c r="P97" s="377"/>
      <c r="Q97" s="377"/>
      <c r="R97" s="377"/>
    </row>
    <row r="98" spans="1:18" s="80" customFormat="1" ht="12" customHeight="1">
      <c r="A98" s="203" t="s">
        <v>341</v>
      </c>
      <c r="B98" s="541">
        <v>0.68202351978303399</v>
      </c>
      <c r="C98" s="541">
        <v>3.3610929528913895</v>
      </c>
      <c r="D98" s="541">
        <v>8.2363500627892883</v>
      </c>
      <c r="E98" s="541">
        <v>1.8419468190321591</v>
      </c>
      <c r="F98" s="541">
        <v>2.3654664385862887</v>
      </c>
      <c r="G98" s="541">
        <v>1.0561042421306186</v>
      </c>
      <c r="H98" s="541">
        <v>1.3565876422166516</v>
      </c>
      <c r="I98" s="439">
        <v>26.60845461961399</v>
      </c>
      <c r="J98" s="374"/>
      <c r="K98" s="374"/>
      <c r="L98" s="374"/>
      <c r="M98" s="374"/>
      <c r="N98" s="374"/>
      <c r="O98" s="374"/>
      <c r="P98" s="374"/>
      <c r="Q98" s="374"/>
      <c r="R98" s="374"/>
    </row>
    <row r="99" spans="1:18" s="80" customFormat="1" ht="12" customHeight="1">
      <c r="A99" s="203" t="s">
        <v>223</v>
      </c>
      <c r="B99" s="541">
        <v>1.1761902749950763</v>
      </c>
      <c r="C99" s="541">
        <v>4.6574326513634068</v>
      </c>
      <c r="D99" s="541">
        <v>12.765163560508382</v>
      </c>
      <c r="E99" s="541">
        <v>3.2822493120426088</v>
      </c>
      <c r="F99" s="541">
        <v>2.6568009758004463</v>
      </c>
      <c r="G99" s="541">
        <v>2.8920294463286327</v>
      </c>
      <c r="H99" s="541">
        <v>1.7394677604851254</v>
      </c>
      <c r="I99" s="439">
        <v>86.602540378443877</v>
      </c>
      <c r="J99" s="374"/>
      <c r="K99" s="374"/>
      <c r="L99" s="374"/>
      <c r="M99" s="374"/>
      <c r="N99" s="374"/>
      <c r="O99" s="374"/>
      <c r="P99" s="374"/>
      <c r="Q99" s="374"/>
      <c r="R99" s="374"/>
    </row>
    <row r="100" spans="1:18" s="80" customFormat="1" ht="12" customHeight="1">
      <c r="A100" s="203" t="s">
        <v>215</v>
      </c>
      <c r="B100" s="541">
        <v>0.82500020924188355</v>
      </c>
      <c r="C100" s="541">
        <v>4.6547897193840369</v>
      </c>
      <c r="D100" s="541">
        <v>10.786997451891116</v>
      </c>
      <c r="E100" s="541">
        <v>2.1872641285555909</v>
      </c>
      <c r="F100" s="541">
        <v>5.1864633079280598</v>
      </c>
      <c r="G100" s="541">
        <v>1.1258511072028654</v>
      </c>
      <c r="H100" s="541">
        <v>2.1432678059600385</v>
      </c>
      <c r="I100" s="439">
        <v>27.929274551868776</v>
      </c>
      <c r="J100" s="374"/>
      <c r="K100" s="374"/>
      <c r="L100" s="374"/>
      <c r="M100" s="374"/>
      <c r="N100" s="374"/>
      <c r="O100" s="374"/>
      <c r="P100" s="374"/>
      <c r="Q100" s="374"/>
      <c r="R100" s="374"/>
    </row>
    <row r="101" spans="1:18" s="31" customFormat="1" ht="3.95" customHeight="1">
      <c r="A101" s="209"/>
      <c r="B101" s="546"/>
      <c r="C101" s="545"/>
      <c r="D101" s="545"/>
      <c r="E101" s="543"/>
      <c r="F101" s="543"/>
      <c r="G101" s="544"/>
      <c r="H101" s="543"/>
      <c r="I101" s="542"/>
      <c r="J101" s="377"/>
      <c r="K101" s="377"/>
      <c r="L101" s="377"/>
      <c r="M101" s="377"/>
      <c r="N101" s="377"/>
      <c r="O101" s="377"/>
      <c r="P101" s="377"/>
      <c r="Q101" s="377"/>
      <c r="R101" s="377"/>
    </row>
    <row r="102" spans="1:18" s="80" customFormat="1" ht="21" customHeight="1">
      <c r="A102" s="213" t="s">
        <v>222</v>
      </c>
      <c r="B102" s="548">
        <v>0.33829379779570451</v>
      </c>
      <c r="C102" s="548">
        <v>1.9720419573293617</v>
      </c>
      <c r="D102" s="548">
        <v>3.3402876290700068</v>
      </c>
      <c r="E102" s="548">
        <v>1.2319746859937069</v>
      </c>
      <c r="F102" s="548">
        <v>1.2928212002874642</v>
      </c>
      <c r="G102" s="548">
        <v>0.85207890368041783</v>
      </c>
      <c r="H102" s="548">
        <v>0.54326523736163201</v>
      </c>
      <c r="I102" s="547">
        <v>20.96126361299644</v>
      </c>
      <c r="J102" s="374"/>
      <c r="K102" s="374"/>
      <c r="L102" s="374"/>
      <c r="M102" s="374"/>
      <c r="N102" s="374"/>
      <c r="O102" s="374"/>
      <c r="P102" s="374"/>
      <c r="Q102" s="374"/>
      <c r="R102" s="374"/>
    </row>
    <row r="103" spans="1:18" s="80" customFormat="1" ht="12" customHeight="1">
      <c r="A103" s="210" t="s">
        <v>221</v>
      </c>
      <c r="B103" s="541">
        <v>0.96150257925267846</v>
      </c>
      <c r="C103" s="541">
        <v>4.5251855452337821</v>
      </c>
      <c r="D103" s="541">
        <v>12.162478069933586</v>
      </c>
      <c r="E103" s="541">
        <v>3.9036645550021056</v>
      </c>
      <c r="F103" s="541">
        <v>1.9969892790062258</v>
      </c>
      <c r="G103" s="541">
        <v>5.5446674209457223</v>
      </c>
      <c r="H103" s="541">
        <v>1.2012094993620726</v>
      </c>
      <c r="I103" s="439">
        <v>40.614390158164525</v>
      </c>
      <c r="J103" s="374"/>
      <c r="K103" s="374"/>
      <c r="L103" s="374"/>
      <c r="M103" s="374"/>
      <c r="N103" s="374"/>
      <c r="O103" s="374"/>
      <c r="P103" s="374"/>
      <c r="Q103" s="374"/>
      <c r="R103" s="374"/>
    </row>
    <row r="104" spans="1:18" s="80" customFormat="1" ht="12" customHeight="1">
      <c r="A104" s="210" t="s">
        <v>220</v>
      </c>
      <c r="B104" s="541">
        <v>1.547456617482853</v>
      </c>
      <c r="C104" s="541">
        <v>3.5700488070059491</v>
      </c>
      <c r="D104" s="541">
        <v>7.9586176702213063</v>
      </c>
      <c r="E104" s="541">
        <v>3.2706212520309426</v>
      </c>
      <c r="F104" s="541">
        <v>3.8348620351318181</v>
      </c>
      <c r="G104" s="541">
        <v>2.9671050321794059</v>
      </c>
      <c r="H104" s="541">
        <v>5.5243793048604797</v>
      </c>
      <c r="I104" s="439">
        <v>91.708575262403684</v>
      </c>
      <c r="J104" s="374"/>
      <c r="K104" s="374"/>
      <c r="L104" s="374"/>
      <c r="M104" s="374"/>
      <c r="N104" s="374"/>
      <c r="O104" s="374"/>
      <c r="P104" s="374"/>
      <c r="Q104" s="374"/>
      <c r="R104" s="374"/>
    </row>
    <row r="105" spans="1:18" s="80" customFormat="1" ht="12" customHeight="1">
      <c r="A105" s="210" t="s">
        <v>219</v>
      </c>
      <c r="B105" s="541">
        <v>1.7032877832719531</v>
      </c>
      <c r="C105" s="541">
        <v>7.3424010884929531</v>
      </c>
      <c r="D105" s="541">
        <v>12.662501464259105</v>
      </c>
      <c r="E105" s="541">
        <v>3.964840431130475</v>
      </c>
      <c r="F105" s="541">
        <v>5.0727913102931819</v>
      </c>
      <c r="G105" s="541">
        <v>2.4572660503874353</v>
      </c>
      <c r="H105" s="541">
        <v>5.0403695464358185</v>
      </c>
      <c r="I105" s="244" t="s">
        <v>171</v>
      </c>
      <c r="J105" s="374"/>
      <c r="K105" s="374"/>
      <c r="L105" s="374"/>
      <c r="M105" s="374"/>
      <c r="N105" s="374"/>
      <c r="O105" s="374"/>
      <c r="P105" s="374"/>
      <c r="Q105" s="374"/>
      <c r="R105" s="374"/>
    </row>
    <row r="106" spans="1:18" s="80" customFormat="1" ht="12" customHeight="1">
      <c r="A106" s="203" t="s">
        <v>218</v>
      </c>
      <c r="B106" s="541">
        <v>1.3502236601542277</v>
      </c>
      <c r="C106" s="541">
        <v>7.0530942671841386</v>
      </c>
      <c r="D106" s="541">
        <v>9.7927716296895806</v>
      </c>
      <c r="E106" s="541">
        <v>3.2705438360243311</v>
      </c>
      <c r="F106" s="541">
        <v>4.5312107140550815</v>
      </c>
      <c r="G106" s="541">
        <v>1.9235705999657338</v>
      </c>
      <c r="H106" s="541">
        <v>3.628461715821619</v>
      </c>
      <c r="I106" s="439">
        <v>93.77154924749756</v>
      </c>
      <c r="J106" s="374"/>
      <c r="K106" s="374"/>
      <c r="L106" s="374"/>
      <c r="M106" s="374"/>
      <c r="N106" s="374"/>
      <c r="O106" s="374"/>
      <c r="P106" s="374"/>
      <c r="Q106" s="374"/>
      <c r="R106" s="374"/>
    </row>
    <row r="107" spans="1:18" s="80" customFormat="1" ht="12" customHeight="1">
      <c r="A107" s="203" t="s">
        <v>217</v>
      </c>
      <c r="B107" s="541">
        <v>0.41936225837910496</v>
      </c>
      <c r="C107" s="541">
        <v>3.2143515169917349</v>
      </c>
      <c r="D107" s="541">
        <v>4.4222833927776959</v>
      </c>
      <c r="E107" s="541">
        <v>1.7442557620246824</v>
      </c>
      <c r="F107" s="541">
        <v>2.2517043689406933</v>
      </c>
      <c r="G107" s="541">
        <v>1.163958572953824</v>
      </c>
      <c r="H107" s="541">
        <v>0.62104972863823493</v>
      </c>
      <c r="I107" s="439">
        <v>23.730876398097106</v>
      </c>
      <c r="J107" s="374"/>
      <c r="K107" s="374"/>
      <c r="L107" s="374"/>
      <c r="M107" s="374"/>
      <c r="N107" s="374"/>
      <c r="O107" s="374"/>
      <c r="P107" s="374"/>
      <c r="Q107" s="374"/>
      <c r="R107" s="374"/>
    </row>
    <row r="108" spans="1:18" s="31" customFormat="1" ht="3" customHeight="1">
      <c r="A108" s="209"/>
      <c r="B108" s="546"/>
      <c r="C108" s="545"/>
      <c r="D108" s="545"/>
      <c r="E108" s="543"/>
      <c r="F108" s="543"/>
      <c r="G108" s="544"/>
      <c r="H108" s="543"/>
      <c r="I108" s="542"/>
      <c r="J108" s="377"/>
      <c r="K108" s="377"/>
      <c r="L108" s="377"/>
      <c r="M108" s="377"/>
      <c r="N108" s="377"/>
      <c r="O108" s="377"/>
      <c r="P108" s="377"/>
      <c r="Q108" s="377"/>
      <c r="R108" s="377"/>
    </row>
    <row r="109" spans="1:18" s="80" customFormat="1" ht="12" customHeight="1">
      <c r="A109" s="203" t="s">
        <v>341</v>
      </c>
      <c r="B109" s="541">
        <v>0.59356183351313618</v>
      </c>
      <c r="C109" s="541">
        <v>2.3077647811367936</v>
      </c>
      <c r="D109" s="541">
        <v>4.3495471408051936</v>
      </c>
      <c r="E109" s="541">
        <v>1.5252520636771472</v>
      </c>
      <c r="F109" s="541">
        <v>1.4875760469617882</v>
      </c>
      <c r="G109" s="541">
        <v>1.0759704085117858</v>
      </c>
      <c r="H109" s="541">
        <v>1.3872711576358077</v>
      </c>
      <c r="I109" s="439">
        <v>43.050185132395796</v>
      </c>
      <c r="J109" s="374"/>
      <c r="K109" s="374"/>
      <c r="L109" s="374"/>
      <c r="M109" s="374"/>
      <c r="N109" s="374"/>
      <c r="O109" s="374"/>
      <c r="P109" s="374"/>
      <c r="Q109" s="374"/>
      <c r="R109" s="374"/>
    </row>
    <row r="110" spans="1:18" s="80" customFormat="1" ht="12" customHeight="1">
      <c r="A110" s="203" t="s">
        <v>216</v>
      </c>
      <c r="B110" s="541">
        <v>0.81528885203190127</v>
      </c>
      <c r="C110" s="541">
        <v>2.6231510078008382</v>
      </c>
      <c r="D110" s="541">
        <v>5.9140414938765895</v>
      </c>
      <c r="E110" s="541">
        <v>2.0996776160118116</v>
      </c>
      <c r="F110" s="541">
        <v>1.6670157586355583</v>
      </c>
      <c r="G110" s="541">
        <v>1.7818792286645477</v>
      </c>
      <c r="H110" s="541">
        <v>1.7654985153671268</v>
      </c>
      <c r="I110" s="439">
        <v>64.734092551862517</v>
      </c>
      <c r="J110" s="374"/>
      <c r="K110" s="374"/>
      <c r="L110" s="374"/>
      <c r="M110" s="374"/>
      <c r="N110" s="374"/>
      <c r="O110" s="374"/>
      <c r="P110" s="374"/>
      <c r="Q110" s="374"/>
      <c r="R110" s="374"/>
    </row>
    <row r="111" spans="1:18" s="80" customFormat="1" ht="12" customHeight="1">
      <c r="A111" s="203" t="s">
        <v>215</v>
      </c>
      <c r="B111" s="541">
        <v>0.8873727372887108</v>
      </c>
      <c r="C111" s="541">
        <v>4.6274375208832135</v>
      </c>
      <c r="D111" s="541">
        <v>6.3770538652541484</v>
      </c>
      <c r="E111" s="541">
        <v>2.2230563214674373</v>
      </c>
      <c r="F111" s="541">
        <v>3.184626517435476</v>
      </c>
      <c r="G111" s="541">
        <v>1.3481350648222508</v>
      </c>
      <c r="H111" s="541">
        <v>2.2366262751682413</v>
      </c>
      <c r="I111" s="439">
        <v>54.731898935608456</v>
      </c>
      <c r="J111" s="374"/>
      <c r="K111" s="374"/>
      <c r="L111" s="374"/>
      <c r="M111" s="374"/>
      <c r="N111" s="374"/>
      <c r="O111" s="374"/>
      <c r="P111" s="374"/>
      <c r="Q111" s="374"/>
      <c r="R111" s="374"/>
    </row>
  </sheetData>
  <mergeCells count="13">
    <mergeCell ref="K3:K4"/>
    <mergeCell ref="A42:I42"/>
    <mergeCell ref="A79:I79"/>
    <mergeCell ref="A77:A78"/>
    <mergeCell ref="B77:B78"/>
    <mergeCell ref="C77:I77"/>
    <mergeCell ref="A3:A4"/>
    <mergeCell ref="B3:B4"/>
    <mergeCell ref="C3:I3"/>
    <mergeCell ref="A5:I5"/>
    <mergeCell ref="A40:A41"/>
    <mergeCell ref="B40:B41"/>
    <mergeCell ref="C40:I40"/>
  </mergeCells>
  <hyperlinks>
    <hyperlink ref="K3:K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scale="95" firstPageNumber="286" pageOrder="overThenDown" orientation="landscape" useFirstPageNumber="1" r:id="rId1"/>
  <headerFooter alignWithMargins="0"/>
  <rowBreaks count="2" manualBreakCount="2">
    <brk id="37" max="16383" man="1"/>
    <brk id="7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selection activeCell="N3" sqref="N3:N4"/>
    </sheetView>
  </sheetViews>
  <sheetFormatPr defaultRowHeight="12.75"/>
  <cols>
    <col min="1" max="1" width="20.5703125" style="30" customWidth="1"/>
    <col min="2" max="12" width="10.140625" style="30" customWidth="1"/>
    <col min="13" max="13" width="9.140625" style="30"/>
    <col min="14" max="14" width="15.7109375" style="30" customWidth="1"/>
    <col min="15" max="245" width="9.140625" style="30"/>
    <col min="246" max="246" width="18" style="30" customWidth="1"/>
    <col min="247" max="247" width="8.85546875" style="30" customWidth="1"/>
    <col min="248" max="249" width="7.140625" style="30" customWidth="1"/>
    <col min="250" max="250" width="7.85546875" style="30" customWidth="1"/>
    <col min="251" max="251" width="7.7109375" style="30" customWidth="1"/>
    <col min="252" max="252" width="8.140625" style="30" customWidth="1"/>
    <col min="253" max="253" width="7.7109375" style="30" customWidth="1"/>
    <col min="254" max="255" width="7.140625" style="30" customWidth="1"/>
    <col min="256" max="501" width="9.140625" style="30"/>
    <col min="502" max="502" width="18" style="30" customWidth="1"/>
    <col min="503" max="503" width="8.85546875" style="30" customWidth="1"/>
    <col min="504" max="505" width="7.140625" style="30" customWidth="1"/>
    <col min="506" max="506" width="7.85546875" style="30" customWidth="1"/>
    <col min="507" max="507" width="7.7109375" style="30" customWidth="1"/>
    <col min="508" max="508" width="8.140625" style="30" customWidth="1"/>
    <col min="509" max="509" width="7.7109375" style="30" customWidth="1"/>
    <col min="510" max="511" width="7.140625" style="30" customWidth="1"/>
    <col min="512" max="757" width="9.140625" style="30"/>
    <col min="758" max="758" width="18" style="30" customWidth="1"/>
    <col min="759" max="759" width="8.85546875" style="30" customWidth="1"/>
    <col min="760" max="761" width="7.140625" style="30" customWidth="1"/>
    <col min="762" max="762" width="7.85546875" style="30" customWidth="1"/>
    <col min="763" max="763" width="7.7109375" style="30" customWidth="1"/>
    <col min="764" max="764" width="8.140625" style="30" customWidth="1"/>
    <col min="765" max="765" width="7.7109375" style="30" customWidth="1"/>
    <col min="766" max="767" width="7.140625" style="30" customWidth="1"/>
    <col min="768" max="1013" width="9.140625" style="30"/>
    <col min="1014" max="1014" width="18" style="30" customWidth="1"/>
    <col min="1015" max="1015" width="8.85546875" style="30" customWidth="1"/>
    <col min="1016" max="1017" width="7.140625" style="30" customWidth="1"/>
    <col min="1018" max="1018" width="7.85546875" style="30" customWidth="1"/>
    <col min="1019" max="1019" width="7.7109375" style="30" customWidth="1"/>
    <col min="1020" max="1020" width="8.140625" style="30" customWidth="1"/>
    <col min="1021" max="1021" width="7.7109375" style="30" customWidth="1"/>
    <col min="1022" max="1023" width="7.140625" style="30" customWidth="1"/>
    <col min="1024" max="1269" width="9.140625" style="30"/>
    <col min="1270" max="1270" width="18" style="30" customWidth="1"/>
    <col min="1271" max="1271" width="8.85546875" style="30" customWidth="1"/>
    <col min="1272" max="1273" width="7.140625" style="30" customWidth="1"/>
    <col min="1274" max="1274" width="7.85546875" style="30" customWidth="1"/>
    <col min="1275" max="1275" width="7.7109375" style="30" customWidth="1"/>
    <col min="1276" max="1276" width="8.140625" style="30" customWidth="1"/>
    <col min="1277" max="1277" width="7.7109375" style="30" customWidth="1"/>
    <col min="1278" max="1279" width="7.140625" style="30" customWidth="1"/>
    <col min="1280" max="1525" width="9.140625" style="30"/>
    <col min="1526" max="1526" width="18" style="30" customWidth="1"/>
    <col min="1527" max="1527" width="8.85546875" style="30" customWidth="1"/>
    <col min="1528" max="1529" width="7.140625" style="30" customWidth="1"/>
    <col min="1530" max="1530" width="7.85546875" style="30" customWidth="1"/>
    <col min="1531" max="1531" width="7.7109375" style="30" customWidth="1"/>
    <col min="1532" max="1532" width="8.140625" style="30" customWidth="1"/>
    <col min="1533" max="1533" width="7.7109375" style="30" customWidth="1"/>
    <col min="1534" max="1535" width="7.140625" style="30" customWidth="1"/>
    <col min="1536" max="1781" width="9.140625" style="30"/>
    <col min="1782" max="1782" width="18" style="30" customWidth="1"/>
    <col min="1783" max="1783" width="8.85546875" style="30" customWidth="1"/>
    <col min="1784" max="1785" width="7.140625" style="30" customWidth="1"/>
    <col min="1786" max="1786" width="7.85546875" style="30" customWidth="1"/>
    <col min="1787" max="1787" width="7.7109375" style="30" customWidth="1"/>
    <col min="1788" max="1788" width="8.140625" style="30" customWidth="1"/>
    <col min="1789" max="1789" width="7.7109375" style="30" customWidth="1"/>
    <col min="1790" max="1791" width="7.140625" style="30" customWidth="1"/>
    <col min="1792" max="2037" width="9.140625" style="30"/>
    <col min="2038" max="2038" width="18" style="30" customWidth="1"/>
    <col min="2039" max="2039" width="8.85546875" style="30" customWidth="1"/>
    <col min="2040" max="2041" width="7.140625" style="30" customWidth="1"/>
    <col min="2042" max="2042" width="7.85546875" style="30" customWidth="1"/>
    <col min="2043" max="2043" width="7.7109375" style="30" customWidth="1"/>
    <col min="2044" max="2044" width="8.140625" style="30" customWidth="1"/>
    <col min="2045" max="2045" width="7.7109375" style="30" customWidth="1"/>
    <col min="2046" max="2047" width="7.140625" style="30" customWidth="1"/>
    <col min="2048" max="2293" width="9.140625" style="30"/>
    <col min="2294" max="2294" width="18" style="30" customWidth="1"/>
    <col min="2295" max="2295" width="8.85546875" style="30" customWidth="1"/>
    <col min="2296" max="2297" width="7.140625" style="30" customWidth="1"/>
    <col min="2298" max="2298" width="7.85546875" style="30" customWidth="1"/>
    <col min="2299" max="2299" width="7.7109375" style="30" customWidth="1"/>
    <col min="2300" max="2300" width="8.140625" style="30" customWidth="1"/>
    <col min="2301" max="2301" width="7.7109375" style="30" customWidth="1"/>
    <col min="2302" max="2303" width="7.140625" style="30" customWidth="1"/>
    <col min="2304" max="2549" width="9.140625" style="30"/>
    <col min="2550" max="2550" width="18" style="30" customWidth="1"/>
    <col min="2551" max="2551" width="8.85546875" style="30" customWidth="1"/>
    <col min="2552" max="2553" width="7.140625" style="30" customWidth="1"/>
    <col min="2554" max="2554" width="7.85546875" style="30" customWidth="1"/>
    <col min="2555" max="2555" width="7.7109375" style="30" customWidth="1"/>
    <col min="2556" max="2556" width="8.140625" style="30" customWidth="1"/>
    <col min="2557" max="2557" width="7.7109375" style="30" customWidth="1"/>
    <col min="2558" max="2559" width="7.140625" style="30" customWidth="1"/>
    <col min="2560" max="2805" width="9.140625" style="30"/>
    <col min="2806" max="2806" width="18" style="30" customWidth="1"/>
    <col min="2807" max="2807" width="8.85546875" style="30" customWidth="1"/>
    <col min="2808" max="2809" width="7.140625" style="30" customWidth="1"/>
    <col min="2810" max="2810" width="7.85546875" style="30" customWidth="1"/>
    <col min="2811" max="2811" width="7.7109375" style="30" customWidth="1"/>
    <col min="2812" max="2812" width="8.140625" style="30" customWidth="1"/>
    <col min="2813" max="2813" width="7.7109375" style="30" customWidth="1"/>
    <col min="2814" max="2815" width="7.140625" style="30" customWidth="1"/>
    <col min="2816" max="3061" width="9.140625" style="30"/>
    <col min="3062" max="3062" width="18" style="30" customWidth="1"/>
    <col min="3063" max="3063" width="8.85546875" style="30" customWidth="1"/>
    <col min="3064" max="3065" width="7.140625" style="30" customWidth="1"/>
    <col min="3066" max="3066" width="7.85546875" style="30" customWidth="1"/>
    <col min="3067" max="3067" width="7.7109375" style="30" customWidth="1"/>
    <col min="3068" max="3068" width="8.140625" style="30" customWidth="1"/>
    <col min="3069" max="3069" width="7.7109375" style="30" customWidth="1"/>
    <col min="3070" max="3071" width="7.140625" style="30" customWidth="1"/>
    <col min="3072" max="3317" width="9.140625" style="30"/>
    <col min="3318" max="3318" width="18" style="30" customWidth="1"/>
    <col min="3319" max="3319" width="8.85546875" style="30" customWidth="1"/>
    <col min="3320" max="3321" width="7.140625" style="30" customWidth="1"/>
    <col min="3322" max="3322" width="7.85546875" style="30" customWidth="1"/>
    <col min="3323" max="3323" width="7.7109375" style="30" customWidth="1"/>
    <col min="3324" max="3324" width="8.140625" style="30" customWidth="1"/>
    <col min="3325" max="3325" width="7.7109375" style="30" customWidth="1"/>
    <col min="3326" max="3327" width="7.140625" style="30" customWidth="1"/>
    <col min="3328" max="3573" width="9.140625" style="30"/>
    <col min="3574" max="3574" width="18" style="30" customWidth="1"/>
    <col min="3575" max="3575" width="8.85546875" style="30" customWidth="1"/>
    <col min="3576" max="3577" width="7.140625" style="30" customWidth="1"/>
    <col min="3578" max="3578" width="7.85546875" style="30" customWidth="1"/>
    <col min="3579" max="3579" width="7.7109375" style="30" customWidth="1"/>
    <col min="3580" max="3580" width="8.140625" style="30" customWidth="1"/>
    <col min="3581" max="3581" width="7.7109375" style="30" customWidth="1"/>
    <col min="3582" max="3583" width="7.140625" style="30" customWidth="1"/>
    <col min="3584" max="3829" width="9.140625" style="30"/>
    <col min="3830" max="3830" width="18" style="30" customWidth="1"/>
    <col min="3831" max="3831" width="8.85546875" style="30" customWidth="1"/>
    <col min="3832" max="3833" width="7.140625" style="30" customWidth="1"/>
    <col min="3834" max="3834" width="7.85546875" style="30" customWidth="1"/>
    <col min="3835" max="3835" width="7.7109375" style="30" customWidth="1"/>
    <col min="3836" max="3836" width="8.140625" style="30" customWidth="1"/>
    <col min="3837" max="3837" width="7.7109375" style="30" customWidth="1"/>
    <col min="3838" max="3839" width="7.140625" style="30" customWidth="1"/>
    <col min="3840" max="4085" width="9.140625" style="30"/>
    <col min="4086" max="4086" width="18" style="30" customWidth="1"/>
    <col min="4087" max="4087" width="8.85546875" style="30" customWidth="1"/>
    <col min="4088" max="4089" width="7.140625" style="30" customWidth="1"/>
    <col min="4090" max="4090" width="7.85546875" style="30" customWidth="1"/>
    <col min="4091" max="4091" width="7.7109375" style="30" customWidth="1"/>
    <col min="4092" max="4092" width="8.140625" style="30" customWidth="1"/>
    <col min="4093" max="4093" width="7.7109375" style="30" customWidth="1"/>
    <col min="4094" max="4095" width="7.140625" style="30" customWidth="1"/>
    <col min="4096" max="4341" width="9.140625" style="30"/>
    <col min="4342" max="4342" width="18" style="30" customWidth="1"/>
    <col min="4343" max="4343" width="8.85546875" style="30" customWidth="1"/>
    <col min="4344" max="4345" width="7.140625" style="30" customWidth="1"/>
    <col min="4346" max="4346" width="7.85546875" style="30" customWidth="1"/>
    <col min="4347" max="4347" width="7.7109375" style="30" customWidth="1"/>
    <col min="4348" max="4348" width="8.140625" style="30" customWidth="1"/>
    <col min="4349" max="4349" width="7.7109375" style="30" customWidth="1"/>
    <col min="4350" max="4351" width="7.140625" style="30" customWidth="1"/>
    <col min="4352" max="4597" width="9.140625" style="30"/>
    <col min="4598" max="4598" width="18" style="30" customWidth="1"/>
    <col min="4599" max="4599" width="8.85546875" style="30" customWidth="1"/>
    <col min="4600" max="4601" width="7.140625" style="30" customWidth="1"/>
    <col min="4602" max="4602" width="7.85546875" style="30" customWidth="1"/>
    <col min="4603" max="4603" width="7.7109375" style="30" customWidth="1"/>
    <col min="4604" max="4604" width="8.140625" style="30" customWidth="1"/>
    <col min="4605" max="4605" width="7.7109375" style="30" customWidth="1"/>
    <col min="4606" max="4607" width="7.140625" style="30" customWidth="1"/>
    <col min="4608" max="4853" width="9.140625" style="30"/>
    <col min="4854" max="4854" width="18" style="30" customWidth="1"/>
    <col min="4855" max="4855" width="8.85546875" style="30" customWidth="1"/>
    <col min="4856" max="4857" width="7.140625" style="30" customWidth="1"/>
    <col min="4858" max="4858" width="7.85546875" style="30" customWidth="1"/>
    <col min="4859" max="4859" width="7.7109375" style="30" customWidth="1"/>
    <col min="4860" max="4860" width="8.140625" style="30" customWidth="1"/>
    <col min="4861" max="4861" width="7.7109375" style="30" customWidth="1"/>
    <col min="4862" max="4863" width="7.140625" style="30" customWidth="1"/>
    <col min="4864" max="5109" width="9.140625" style="30"/>
    <col min="5110" max="5110" width="18" style="30" customWidth="1"/>
    <col min="5111" max="5111" width="8.85546875" style="30" customWidth="1"/>
    <col min="5112" max="5113" width="7.140625" style="30" customWidth="1"/>
    <col min="5114" max="5114" width="7.85546875" style="30" customWidth="1"/>
    <col min="5115" max="5115" width="7.7109375" style="30" customWidth="1"/>
    <col min="5116" max="5116" width="8.140625" style="30" customWidth="1"/>
    <col min="5117" max="5117" width="7.7109375" style="30" customWidth="1"/>
    <col min="5118" max="5119" width="7.140625" style="30" customWidth="1"/>
    <col min="5120" max="5365" width="9.140625" style="30"/>
    <col min="5366" max="5366" width="18" style="30" customWidth="1"/>
    <col min="5367" max="5367" width="8.85546875" style="30" customWidth="1"/>
    <col min="5368" max="5369" width="7.140625" style="30" customWidth="1"/>
    <col min="5370" max="5370" width="7.85546875" style="30" customWidth="1"/>
    <col min="5371" max="5371" width="7.7109375" style="30" customWidth="1"/>
    <col min="5372" max="5372" width="8.140625" style="30" customWidth="1"/>
    <col min="5373" max="5373" width="7.7109375" style="30" customWidth="1"/>
    <col min="5374" max="5375" width="7.140625" style="30" customWidth="1"/>
    <col min="5376" max="5621" width="9.140625" style="30"/>
    <col min="5622" max="5622" width="18" style="30" customWidth="1"/>
    <col min="5623" max="5623" width="8.85546875" style="30" customWidth="1"/>
    <col min="5624" max="5625" width="7.140625" style="30" customWidth="1"/>
    <col min="5626" max="5626" width="7.85546875" style="30" customWidth="1"/>
    <col min="5627" max="5627" width="7.7109375" style="30" customWidth="1"/>
    <col min="5628" max="5628" width="8.140625" style="30" customWidth="1"/>
    <col min="5629" max="5629" width="7.7109375" style="30" customWidth="1"/>
    <col min="5630" max="5631" width="7.140625" style="30" customWidth="1"/>
    <col min="5632" max="5877" width="9.140625" style="30"/>
    <col min="5878" max="5878" width="18" style="30" customWidth="1"/>
    <col min="5879" max="5879" width="8.85546875" style="30" customWidth="1"/>
    <col min="5880" max="5881" width="7.140625" style="30" customWidth="1"/>
    <col min="5882" max="5882" width="7.85546875" style="30" customWidth="1"/>
    <col min="5883" max="5883" width="7.7109375" style="30" customWidth="1"/>
    <col min="5884" max="5884" width="8.140625" style="30" customWidth="1"/>
    <col min="5885" max="5885" width="7.7109375" style="30" customWidth="1"/>
    <col min="5886" max="5887" width="7.140625" style="30" customWidth="1"/>
    <col min="5888" max="6133" width="9.140625" style="30"/>
    <col min="6134" max="6134" width="18" style="30" customWidth="1"/>
    <col min="6135" max="6135" width="8.85546875" style="30" customWidth="1"/>
    <col min="6136" max="6137" width="7.140625" style="30" customWidth="1"/>
    <col min="6138" max="6138" width="7.85546875" style="30" customWidth="1"/>
    <col min="6139" max="6139" width="7.7109375" style="30" customWidth="1"/>
    <col min="6140" max="6140" width="8.140625" style="30" customWidth="1"/>
    <col min="6141" max="6141" width="7.7109375" style="30" customWidth="1"/>
    <col min="6142" max="6143" width="7.140625" style="30" customWidth="1"/>
    <col min="6144" max="6389" width="9.140625" style="30"/>
    <col min="6390" max="6390" width="18" style="30" customWidth="1"/>
    <col min="6391" max="6391" width="8.85546875" style="30" customWidth="1"/>
    <col min="6392" max="6393" width="7.140625" style="30" customWidth="1"/>
    <col min="6394" max="6394" width="7.85546875" style="30" customWidth="1"/>
    <col min="6395" max="6395" width="7.7109375" style="30" customWidth="1"/>
    <col min="6396" max="6396" width="8.140625" style="30" customWidth="1"/>
    <col min="6397" max="6397" width="7.7109375" style="30" customWidth="1"/>
    <col min="6398" max="6399" width="7.140625" style="30" customWidth="1"/>
    <col min="6400" max="6645" width="9.140625" style="30"/>
    <col min="6646" max="6646" width="18" style="30" customWidth="1"/>
    <col min="6647" max="6647" width="8.85546875" style="30" customWidth="1"/>
    <col min="6648" max="6649" width="7.140625" style="30" customWidth="1"/>
    <col min="6650" max="6650" width="7.85546875" style="30" customWidth="1"/>
    <col min="6651" max="6651" width="7.7109375" style="30" customWidth="1"/>
    <col min="6652" max="6652" width="8.140625" style="30" customWidth="1"/>
    <col min="6653" max="6653" width="7.7109375" style="30" customWidth="1"/>
    <col min="6654" max="6655" width="7.140625" style="30" customWidth="1"/>
    <col min="6656" max="6901" width="9.140625" style="30"/>
    <col min="6902" max="6902" width="18" style="30" customWidth="1"/>
    <col min="6903" max="6903" width="8.85546875" style="30" customWidth="1"/>
    <col min="6904" max="6905" width="7.140625" style="30" customWidth="1"/>
    <col min="6906" max="6906" width="7.85546875" style="30" customWidth="1"/>
    <col min="6907" max="6907" width="7.7109375" style="30" customWidth="1"/>
    <col min="6908" max="6908" width="8.140625" style="30" customWidth="1"/>
    <col min="6909" max="6909" width="7.7109375" style="30" customWidth="1"/>
    <col min="6910" max="6911" width="7.140625" style="30" customWidth="1"/>
    <col min="6912" max="7157" width="9.140625" style="30"/>
    <col min="7158" max="7158" width="18" style="30" customWidth="1"/>
    <col min="7159" max="7159" width="8.85546875" style="30" customWidth="1"/>
    <col min="7160" max="7161" width="7.140625" style="30" customWidth="1"/>
    <col min="7162" max="7162" width="7.85546875" style="30" customWidth="1"/>
    <col min="7163" max="7163" width="7.7109375" style="30" customWidth="1"/>
    <col min="7164" max="7164" width="8.140625" style="30" customWidth="1"/>
    <col min="7165" max="7165" width="7.7109375" style="30" customWidth="1"/>
    <col min="7166" max="7167" width="7.140625" style="30" customWidth="1"/>
    <col min="7168" max="7413" width="9.140625" style="30"/>
    <col min="7414" max="7414" width="18" style="30" customWidth="1"/>
    <col min="7415" max="7415" width="8.85546875" style="30" customWidth="1"/>
    <col min="7416" max="7417" width="7.140625" style="30" customWidth="1"/>
    <col min="7418" max="7418" width="7.85546875" style="30" customWidth="1"/>
    <col min="7419" max="7419" width="7.7109375" style="30" customWidth="1"/>
    <col min="7420" max="7420" width="8.140625" style="30" customWidth="1"/>
    <col min="7421" max="7421" width="7.7109375" style="30" customWidth="1"/>
    <col min="7422" max="7423" width="7.140625" style="30" customWidth="1"/>
    <col min="7424" max="7669" width="9.140625" style="30"/>
    <col min="7670" max="7670" width="18" style="30" customWidth="1"/>
    <col min="7671" max="7671" width="8.85546875" style="30" customWidth="1"/>
    <col min="7672" max="7673" width="7.140625" style="30" customWidth="1"/>
    <col min="7674" max="7674" width="7.85546875" style="30" customWidth="1"/>
    <col min="7675" max="7675" width="7.7109375" style="30" customWidth="1"/>
    <col min="7676" max="7676" width="8.140625" style="30" customWidth="1"/>
    <col min="7677" max="7677" width="7.7109375" style="30" customWidth="1"/>
    <col min="7678" max="7679" width="7.140625" style="30" customWidth="1"/>
    <col min="7680" max="7925" width="9.140625" style="30"/>
    <col min="7926" max="7926" width="18" style="30" customWidth="1"/>
    <col min="7927" max="7927" width="8.85546875" style="30" customWidth="1"/>
    <col min="7928" max="7929" width="7.140625" style="30" customWidth="1"/>
    <col min="7930" max="7930" width="7.85546875" style="30" customWidth="1"/>
    <col min="7931" max="7931" width="7.7109375" style="30" customWidth="1"/>
    <col min="7932" max="7932" width="8.140625" style="30" customWidth="1"/>
    <col min="7933" max="7933" width="7.7109375" style="30" customWidth="1"/>
    <col min="7934" max="7935" width="7.140625" style="30" customWidth="1"/>
    <col min="7936" max="8181" width="9.140625" style="30"/>
    <col min="8182" max="8182" width="18" style="30" customWidth="1"/>
    <col min="8183" max="8183" width="8.85546875" style="30" customWidth="1"/>
    <col min="8184" max="8185" width="7.140625" style="30" customWidth="1"/>
    <col min="8186" max="8186" width="7.85546875" style="30" customWidth="1"/>
    <col min="8187" max="8187" width="7.7109375" style="30" customWidth="1"/>
    <col min="8188" max="8188" width="8.140625" style="30" customWidth="1"/>
    <col min="8189" max="8189" width="7.7109375" style="30" customWidth="1"/>
    <col min="8190" max="8191" width="7.140625" style="30" customWidth="1"/>
    <col min="8192" max="8437" width="9.140625" style="30"/>
    <col min="8438" max="8438" width="18" style="30" customWidth="1"/>
    <col min="8439" max="8439" width="8.85546875" style="30" customWidth="1"/>
    <col min="8440" max="8441" width="7.140625" style="30" customWidth="1"/>
    <col min="8442" max="8442" width="7.85546875" style="30" customWidth="1"/>
    <col min="8443" max="8443" width="7.7109375" style="30" customWidth="1"/>
    <col min="8444" max="8444" width="8.140625" style="30" customWidth="1"/>
    <col min="8445" max="8445" width="7.7109375" style="30" customWidth="1"/>
    <col min="8446" max="8447" width="7.140625" style="30" customWidth="1"/>
    <col min="8448" max="8693" width="9.140625" style="30"/>
    <col min="8694" max="8694" width="18" style="30" customWidth="1"/>
    <col min="8695" max="8695" width="8.85546875" style="30" customWidth="1"/>
    <col min="8696" max="8697" width="7.140625" style="30" customWidth="1"/>
    <col min="8698" max="8698" width="7.85546875" style="30" customWidth="1"/>
    <col min="8699" max="8699" width="7.7109375" style="30" customWidth="1"/>
    <col min="8700" max="8700" width="8.140625" style="30" customWidth="1"/>
    <col min="8701" max="8701" width="7.7109375" style="30" customWidth="1"/>
    <col min="8702" max="8703" width="7.140625" style="30" customWidth="1"/>
    <col min="8704" max="8949" width="9.140625" style="30"/>
    <col min="8950" max="8950" width="18" style="30" customWidth="1"/>
    <col min="8951" max="8951" width="8.85546875" style="30" customWidth="1"/>
    <col min="8952" max="8953" width="7.140625" style="30" customWidth="1"/>
    <col min="8954" max="8954" width="7.85546875" style="30" customWidth="1"/>
    <col min="8955" max="8955" width="7.7109375" style="30" customWidth="1"/>
    <col min="8956" max="8956" width="8.140625" style="30" customWidth="1"/>
    <col min="8957" max="8957" width="7.7109375" style="30" customWidth="1"/>
    <col min="8958" max="8959" width="7.140625" style="30" customWidth="1"/>
    <col min="8960" max="9205" width="9.140625" style="30"/>
    <col min="9206" max="9206" width="18" style="30" customWidth="1"/>
    <col min="9207" max="9207" width="8.85546875" style="30" customWidth="1"/>
    <col min="9208" max="9209" width="7.140625" style="30" customWidth="1"/>
    <col min="9210" max="9210" width="7.85546875" style="30" customWidth="1"/>
    <col min="9211" max="9211" width="7.7109375" style="30" customWidth="1"/>
    <col min="9212" max="9212" width="8.140625" style="30" customWidth="1"/>
    <col min="9213" max="9213" width="7.7109375" style="30" customWidth="1"/>
    <col min="9214" max="9215" width="7.140625" style="30" customWidth="1"/>
    <col min="9216" max="9461" width="9.140625" style="30"/>
    <col min="9462" max="9462" width="18" style="30" customWidth="1"/>
    <col min="9463" max="9463" width="8.85546875" style="30" customWidth="1"/>
    <col min="9464" max="9465" width="7.140625" style="30" customWidth="1"/>
    <col min="9466" max="9466" width="7.85546875" style="30" customWidth="1"/>
    <col min="9467" max="9467" width="7.7109375" style="30" customWidth="1"/>
    <col min="9468" max="9468" width="8.140625" style="30" customWidth="1"/>
    <col min="9469" max="9469" width="7.7109375" style="30" customWidth="1"/>
    <col min="9470" max="9471" width="7.140625" style="30" customWidth="1"/>
    <col min="9472" max="9717" width="9.140625" style="30"/>
    <col min="9718" max="9718" width="18" style="30" customWidth="1"/>
    <col min="9719" max="9719" width="8.85546875" style="30" customWidth="1"/>
    <col min="9720" max="9721" width="7.140625" style="30" customWidth="1"/>
    <col min="9722" max="9722" width="7.85546875" style="30" customWidth="1"/>
    <col min="9723" max="9723" width="7.7109375" style="30" customWidth="1"/>
    <col min="9724" max="9724" width="8.140625" style="30" customWidth="1"/>
    <col min="9725" max="9725" width="7.7109375" style="30" customWidth="1"/>
    <col min="9726" max="9727" width="7.140625" style="30" customWidth="1"/>
    <col min="9728" max="9973" width="9.140625" style="30"/>
    <col min="9974" max="9974" width="18" style="30" customWidth="1"/>
    <col min="9975" max="9975" width="8.85546875" style="30" customWidth="1"/>
    <col min="9976" max="9977" width="7.140625" style="30" customWidth="1"/>
    <col min="9978" max="9978" width="7.85546875" style="30" customWidth="1"/>
    <col min="9979" max="9979" width="7.7109375" style="30" customWidth="1"/>
    <col min="9980" max="9980" width="8.140625" style="30" customWidth="1"/>
    <col min="9981" max="9981" width="7.7109375" style="30" customWidth="1"/>
    <col min="9982" max="9983" width="7.140625" style="30" customWidth="1"/>
    <col min="9984" max="10229" width="9.140625" style="30"/>
    <col min="10230" max="10230" width="18" style="30" customWidth="1"/>
    <col min="10231" max="10231" width="8.85546875" style="30" customWidth="1"/>
    <col min="10232" max="10233" width="7.140625" style="30" customWidth="1"/>
    <col min="10234" max="10234" width="7.85546875" style="30" customWidth="1"/>
    <col min="10235" max="10235" width="7.7109375" style="30" customWidth="1"/>
    <col min="10236" max="10236" width="8.140625" style="30" customWidth="1"/>
    <col min="10237" max="10237" width="7.7109375" style="30" customWidth="1"/>
    <col min="10238" max="10239" width="7.140625" style="30" customWidth="1"/>
    <col min="10240" max="10485" width="9.140625" style="30"/>
    <col min="10486" max="10486" width="18" style="30" customWidth="1"/>
    <col min="10487" max="10487" width="8.85546875" style="30" customWidth="1"/>
    <col min="10488" max="10489" width="7.140625" style="30" customWidth="1"/>
    <col min="10490" max="10490" width="7.85546875" style="30" customWidth="1"/>
    <col min="10491" max="10491" width="7.7109375" style="30" customWidth="1"/>
    <col min="10492" max="10492" width="8.140625" style="30" customWidth="1"/>
    <col min="10493" max="10493" width="7.7109375" style="30" customWidth="1"/>
    <col min="10494" max="10495" width="7.140625" style="30" customWidth="1"/>
    <col min="10496" max="10741" width="9.140625" style="30"/>
    <col min="10742" max="10742" width="18" style="30" customWidth="1"/>
    <col min="10743" max="10743" width="8.85546875" style="30" customWidth="1"/>
    <col min="10744" max="10745" width="7.140625" style="30" customWidth="1"/>
    <col min="10746" max="10746" width="7.85546875" style="30" customWidth="1"/>
    <col min="10747" max="10747" width="7.7109375" style="30" customWidth="1"/>
    <col min="10748" max="10748" width="8.140625" style="30" customWidth="1"/>
    <col min="10749" max="10749" width="7.7109375" style="30" customWidth="1"/>
    <col min="10750" max="10751" width="7.140625" style="30" customWidth="1"/>
    <col min="10752" max="10997" width="9.140625" style="30"/>
    <col min="10998" max="10998" width="18" style="30" customWidth="1"/>
    <col min="10999" max="10999" width="8.85546875" style="30" customWidth="1"/>
    <col min="11000" max="11001" width="7.140625" style="30" customWidth="1"/>
    <col min="11002" max="11002" width="7.85546875" style="30" customWidth="1"/>
    <col min="11003" max="11003" width="7.7109375" style="30" customWidth="1"/>
    <col min="11004" max="11004" width="8.140625" style="30" customWidth="1"/>
    <col min="11005" max="11005" width="7.7109375" style="30" customWidth="1"/>
    <col min="11006" max="11007" width="7.140625" style="30" customWidth="1"/>
    <col min="11008" max="11253" width="9.140625" style="30"/>
    <col min="11254" max="11254" width="18" style="30" customWidth="1"/>
    <col min="11255" max="11255" width="8.85546875" style="30" customWidth="1"/>
    <col min="11256" max="11257" width="7.140625" style="30" customWidth="1"/>
    <col min="11258" max="11258" width="7.85546875" style="30" customWidth="1"/>
    <col min="11259" max="11259" width="7.7109375" style="30" customWidth="1"/>
    <col min="11260" max="11260" width="8.140625" style="30" customWidth="1"/>
    <col min="11261" max="11261" width="7.7109375" style="30" customWidth="1"/>
    <col min="11262" max="11263" width="7.140625" style="30" customWidth="1"/>
    <col min="11264" max="11509" width="9.140625" style="30"/>
    <col min="11510" max="11510" width="18" style="30" customWidth="1"/>
    <col min="11511" max="11511" width="8.85546875" style="30" customWidth="1"/>
    <col min="11512" max="11513" width="7.140625" style="30" customWidth="1"/>
    <col min="11514" max="11514" width="7.85546875" style="30" customWidth="1"/>
    <col min="11515" max="11515" width="7.7109375" style="30" customWidth="1"/>
    <col min="11516" max="11516" width="8.140625" style="30" customWidth="1"/>
    <col min="11517" max="11517" width="7.7109375" style="30" customWidth="1"/>
    <col min="11518" max="11519" width="7.140625" style="30" customWidth="1"/>
    <col min="11520" max="11765" width="9.140625" style="30"/>
    <col min="11766" max="11766" width="18" style="30" customWidth="1"/>
    <col min="11767" max="11767" width="8.85546875" style="30" customWidth="1"/>
    <col min="11768" max="11769" width="7.140625" style="30" customWidth="1"/>
    <col min="11770" max="11770" width="7.85546875" style="30" customWidth="1"/>
    <col min="11771" max="11771" width="7.7109375" style="30" customWidth="1"/>
    <col min="11772" max="11772" width="8.140625" style="30" customWidth="1"/>
    <col min="11773" max="11773" width="7.7109375" style="30" customWidth="1"/>
    <col min="11774" max="11775" width="7.140625" style="30" customWidth="1"/>
    <col min="11776" max="12021" width="9.140625" style="30"/>
    <col min="12022" max="12022" width="18" style="30" customWidth="1"/>
    <col min="12023" max="12023" width="8.85546875" style="30" customWidth="1"/>
    <col min="12024" max="12025" width="7.140625" style="30" customWidth="1"/>
    <col min="12026" max="12026" width="7.85546875" style="30" customWidth="1"/>
    <col min="12027" max="12027" width="7.7109375" style="30" customWidth="1"/>
    <col min="12028" max="12028" width="8.140625" style="30" customWidth="1"/>
    <col min="12029" max="12029" width="7.7109375" style="30" customWidth="1"/>
    <col min="12030" max="12031" width="7.140625" style="30" customWidth="1"/>
    <col min="12032" max="12277" width="9.140625" style="30"/>
    <col min="12278" max="12278" width="18" style="30" customWidth="1"/>
    <col min="12279" max="12279" width="8.85546875" style="30" customWidth="1"/>
    <col min="12280" max="12281" width="7.140625" style="30" customWidth="1"/>
    <col min="12282" max="12282" width="7.85546875" style="30" customWidth="1"/>
    <col min="12283" max="12283" width="7.7109375" style="30" customWidth="1"/>
    <col min="12284" max="12284" width="8.140625" style="30" customWidth="1"/>
    <col min="12285" max="12285" width="7.7109375" style="30" customWidth="1"/>
    <col min="12286" max="12287" width="7.140625" style="30" customWidth="1"/>
    <col min="12288" max="12533" width="9.140625" style="30"/>
    <col min="12534" max="12534" width="18" style="30" customWidth="1"/>
    <col min="12535" max="12535" width="8.85546875" style="30" customWidth="1"/>
    <col min="12536" max="12537" width="7.140625" style="30" customWidth="1"/>
    <col min="12538" max="12538" width="7.85546875" style="30" customWidth="1"/>
    <col min="12539" max="12539" width="7.7109375" style="30" customWidth="1"/>
    <col min="12540" max="12540" width="8.140625" style="30" customWidth="1"/>
    <col min="12541" max="12541" width="7.7109375" style="30" customWidth="1"/>
    <col min="12542" max="12543" width="7.140625" style="30" customWidth="1"/>
    <col min="12544" max="12789" width="9.140625" style="30"/>
    <col min="12790" max="12790" width="18" style="30" customWidth="1"/>
    <col min="12791" max="12791" width="8.85546875" style="30" customWidth="1"/>
    <col min="12792" max="12793" width="7.140625" style="30" customWidth="1"/>
    <col min="12794" max="12794" width="7.85546875" style="30" customWidth="1"/>
    <col min="12795" max="12795" width="7.7109375" style="30" customWidth="1"/>
    <col min="12796" max="12796" width="8.140625" style="30" customWidth="1"/>
    <col min="12797" max="12797" width="7.7109375" style="30" customWidth="1"/>
    <col min="12798" max="12799" width="7.140625" style="30" customWidth="1"/>
    <col min="12800" max="13045" width="9.140625" style="30"/>
    <col min="13046" max="13046" width="18" style="30" customWidth="1"/>
    <col min="13047" max="13047" width="8.85546875" style="30" customWidth="1"/>
    <col min="13048" max="13049" width="7.140625" style="30" customWidth="1"/>
    <col min="13050" max="13050" width="7.85546875" style="30" customWidth="1"/>
    <col min="13051" max="13051" width="7.7109375" style="30" customWidth="1"/>
    <col min="13052" max="13052" width="8.140625" style="30" customWidth="1"/>
    <col min="13053" max="13053" width="7.7109375" style="30" customWidth="1"/>
    <col min="13054" max="13055" width="7.140625" style="30" customWidth="1"/>
    <col min="13056" max="13301" width="9.140625" style="30"/>
    <col min="13302" max="13302" width="18" style="30" customWidth="1"/>
    <col min="13303" max="13303" width="8.85546875" style="30" customWidth="1"/>
    <col min="13304" max="13305" width="7.140625" style="30" customWidth="1"/>
    <col min="13306" max="13306" width="7.85546875" style="30" customWidth="1"/>
    <col min="13307" max="13307" width="7.7109375" style="30" customWidth="1"/>
    <col min="13308" max="13308" width="8.140625" style="30" customWidth="1"/>
    <col min="13309" max="13309" width="7.7109375" style="30" customWidth="1"/>
    <col min="13310" max="13311" width="7.140625" style="30" customWidth="1"/>
    <col min="13312" max="13557" width="9.140625" style="30"/>
    <col min="13558" max="13558" width="18" style="30" customWidth="1"/>
    <col min="13559" max="13559" width="8.85546875" style="30" customWidth="1"/>
    <col min="13560" max="13561" width="7.140625" style="30" customWidth="1"/>
    <col min="13562" max="13562" width="7.85546875" style="30" customWidth="1"/>
    <col min="13563" max="13563" width="7.7109375" style="30" customWidth="1"/>
    <col min="13564" max="13564" width="8.140625" style="30" customWidth="1"/>
    <col min="13565" max="13565" width="7.7109375" style="30" customWidth="1"/>
    <col min="13566" max="13567" width="7.140625" style="30" customWidth="1"/>
    <col min="13568" max="13813" width="9.140625" style="30"/>
    <col min="13814" max="13814" width="18" style="30" customWidth="1"/>
    <col min="13815" max="13815" width="8.85546875" style="30" customWidth="1"/>
    <col min="13816" max="13817" width="7.140625" style="30" customWidth="1"/>
    <col min="13818" max="13818" width="7.85546875" style="30" customWidth="1"/>
    <col min="13819" max="13819" width="7.7109375" style="30" customWidth="1"/>
    <col min="13820" max="13820" width="8.140625" style="30" customWidth="1"/>
    <col min="13821" max="13821" width="7.7109375" style="30" customWidth="1"/>
    <col min="13822" max="13823" width="7.140625" style="30" customWidth="1"/>
    <col min="13824" max="14069" width="9.140625" style="30"/>
    <col min="14070" max="14070" width="18" style="30" customWidth="1"/>
    <col min="14071" max="14071" width="8.85546875" style="30" customWidth="1"/>
    <col min="14072" max="14073" width="7.140625" style="30" customWidth="1"/>
    <col min="14074" max="14074" width="7.85546875" style="30" customWidth="1"/>
    <col min="14075" max="14075" width="7.7109375" style="30" customWidth="1"/>
    <col min="14076" max="14076" width="8.140625" style="30" customWidth="1"/>
    <col min="14077" max="14077" width="7.7109375" style="30" customWidth="1"/>
    <col min="14078" max="14079" width="7.140625" style="30" customWidth="1"/>
    <col min="14080" max="14325" width="9.140625" style="30"/>
    <col min="14326" max="14326" width="18" style="30" customWidth="1"/>
    <col min="14327" max="14327" width="8.85546875" style="30" customWidth="1"/>
    <col min="14328" max="14329" width="7.140625" style="30" customWidth="1"/>
    <col min="14330" max="14330" width="7.85546875" style="30" customWidth="1"/>
    <col min="14331" max="14331" width="7.7109375" style="30" customWidth="1"/>
    <col min="14332" max="14332" width="8.140625" style="30" customWidth="1"/>
    <col min="14333" max="14333" width="7.7109375" style="30" customWidth="1"/>
    <col min="14334" max="14335" width="7.140625" style="30" customWidth="1"/>
    <col min="14336" max="14581" width="9.140625" style="30"/>
    <col min="14582" max="14582" width="18" style="30" customWidth="1"/>
    <col min="14583" max="14583" width="8.85546875" style="30" customWidth="1"/>
    <col min="14584" max="14585" width="7.140625" style="30" customWidth="1"/>
    <col min="14586" max="14586" width="7.85546875" style="30" customWidth="1"/>
    <col min="14587" max="14587" width="7.7109375" style="30" customWidth="1"/>
    <col min="14588" max="14588" width="8.140625" style="30" customWidth="1"/>
    <col min="14589" max="14589" width="7.7109375" style="30" customWidth="1"/>
    <col min="14590" max="14591" width="7.140625" style="30" customWidth="1"/>
    <col min="14592" max="14837" width="9.140625" style="30"/>
    <col min="14838" max="14838" width="18" style="30" customWidth="1"/>
    <col min="14839" max="14839" width="8.85546875" style="30" customWidth="1"/>
    <col min="14840" max="14841" width="7.140625" style="30" customWidth="1"/>
    <col min="14842" max="14842" width="7.85546875" style="30" customWidth="1"/>
    <col min="14843" max="14843" width="7.7109375" style="30" customWidth="1"/>
    <col min="14844" max="14844" width="8.140625" style="30" customWidth="1"/>
    <col min="14845" max="14845" width="7.7109375" style="30" customWidth="1"/>
    <col min="14846" max="14847" width="7.140625" style="30" customWidth="1"/>
    <col min="14848" max="15093" width="9.140625" style="30"/>
    <col min="15094" max="15094" width="18" style="30" customWidth="1"/>
    <col min="15095" max="15095" width="8.85546875" style="30" customWidth="1"/>
    <col min="15096" max="15097" width="7.140625" style="30" customWidth="1"/>
    <col min="15098" max="15098" width="7.85546875" style="30" customWidth="1"/>
    <col min="15099" max="15099" width="7.7109375" style="30" customWidth="1"/>
    <col min="15100" max="15100" width="8.140625" style="30" customWidth="1"/>
    <col min="15101" max="15101" width="7.7109375" style="30" customWidth="1"/>
    <col min="15102" max="15103" width="7.140625" style="30" customWidth="1"/>
    <col min="15104" max="15349" width="9.140625" style="30"/>
    <col min="15350" max="15350" width="18" style="30" customWidth="1"/>
    <col min="15351" max="15351" width="8.85546875" style="30" customWidth="1"/>
    <col min="15352" max="15353" width="7.140625" style="30" customWidth="1"/>
    <col min="15354" max="15354" width="7.85546875" style="30" customWidth="1"/>
    <col min="15355" max="15355" width="7.7109375" style="30" customWidth="1"/>
    <col min="15356" max="15356" width="8.140625" style="30" customWidth="1"/>
    <col min="15357" max="15357" width="7.7109375" style="30" customWidth="1"/>
    <col min="15358" max="15359" width="7.140625" style="30" customWidth="1"/>
    <col min="15360" max="15605" width="9.140625" style="30"/>
    <col min="15606" max="15606" width="18" style="30" customWidth="1"/>
    <col min="15607" max="15607" width="8.85546875" style="30" customWidth="1"/>
    <col min="15608" max="15609" width="7.140625" style="30" customWidth="1"/>
    <col min="15610" max="15610" width="7.85546875" style="30" customWidth="1"/>
    <col min="15611" max="15611" width="7.7109375" style="30" customWidth="1"/>
    <col min="15612" max="15612" width="8.140625" style="30" customWidth="1"/>
    <col min="15613" max="15613" width="7.7109375" style="30" customWidth="1"/>
    <col min="15614" max="15615" width="7.140625" style="30" customWidth="1"/>
    <col min="15616" max="15861" width="9.140625" style="30"/>
    <col min="15862" max="15862" width="18" style="30" customWidth="1"/>
    <col min="15863" max="15863" width="8.85546875" style="30" customWidth="1"/>
    <col min="15864" max="15865" width="7.140625" style="30" customWidth="1"/>
    <col min="15866" max="15866" width="7.85546875" style="30" customWidth="1"/>
    <col min="15867" max="15867" width="7.7109375" style="30" customWidth="1"/>
    <col min="15868" max="15868" width="8.140625" style="30" customWidth="1"/>
    <col min="15869" max="15869" width="7.7109375" style="30" customWidth="1"/>
    <col min="15870" max="15871" width="7.140625" style="30" customWidth="1"/>
    <col min="15872" max="16117" width="9.140625" style="30"/>
    <col min="16118" max="16118" width="18" style="30" customWidth="1"/>
    <col min="16119" max="16119" width="8.85546875" style="30" customWidth="1"/>
    <col min="16120" max="16121" width="7.140625" style="30" customWidth="1"/>
    <col min="16122" max="16122" width="7.85546875" style="30" customWidth="1"/>
    <col min="16123" max="16123" width="7.7109375" style="30" customWidth="1"/>
    <col min="16124" max="16124" width="8.140625" style="30" customWidth="1"/>
    <col min="16125" max="16125" width="7.7109375" style="30" customWidth="1"/>
    <col min="16126" max="16127" width="7.140625" style="30" customWidth="1"/>
    <col min="16128" max="16384" width="9.140625" style="30"/>
  </cols>
  <sheetData>
    <row r="1" spans="1:14" s="217" customFormat="1" ht="15" customHeight="1">
      <c r="A1" s="456" t="s">
        <v>530</v>
      </c>
    </row>
    <row r="2" spans="1:14" s="217" customFormat="1" ht="7.5" customHeight="1" thickBot="1">
      <c r="A2" s="218"/>
    </row>
    <row r="3" spans="1:14" s="105" customFormat="1" ht="23.25" customHeight="1" thickTop="1">
      <c r="A3" s="731" t="s">
        <v>73</v>
      </c>
      <c r="B3" s="785" t="s">
        <v>74</v>
      </c>
      <c r="C3" s="717" t="s">
        <v>109</v>
      </c>
      <c r="D3" s="718"/>
      <c r="E3" s="718"/>
      <c r="F3" s="718"/>
      <c r="G3" s="718"/>
      <c r="H3" s="718"/>
      <c r="I3" s="718"/>
      <c r="J3" s="718"/>
      <c r="K3" s="718"/>
      <c r="L3" s="718"/>
      <c r="N3" s="699" t="s">
        <v>540</v>
      </c>
    </row>
    <row r="4" spans="1:14" s="105" customFormat="1" ht="91.5" customHeight="1" thickBot="1">
      <c r="A4" s="758"/>
      <c r="B4" s="786"/>
      <c r="C4" s="38" t="s">
        <v>396</v>
      </c>
      <c r="D4" s="38" t="s">
        <v>111</v>
      </c>
      <c r="E4" s="38" t="s">
        <v>112</v>
      </c>
      <c r="F4" s="38" t="s">
        <v>113</v>
      </c>
      <c r="G4" s="38" t="s">
        <v>395</v>
      </c>
      <c r="H4" s="38" t="s">
        <v>394</v>
      </c>
      <c r="I4" s="38" t="s">
        <v>116</v>
      </c>
      <c r="J4" s="38" t="s">
        <v>117</v>
      </c>
      <c r="K4" s="38" t="s">
        <v>393</v>
      </c>
      <c r="L4" s="442" t="s">
        <v>119</v>
      </c>
      <c r="N4" s="700"/>
    </row>
    <row r="5" spans="1:14" s="31" customFormat="1" ht="20.100000000000001" customHeight="1" thickTop="1">
      <c r="A5" s="842" t="s">
        <v>84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</row>
    <row r="6" spans="1:14" s="31" customFormat="1" ht="12.95" customHeight="1">
      <c r="A6" s="213" t="s">
        <v>236</v>
      </c>
      <c r="B6" s="321">
        <v>0.13729875784241355</v>
      </c>
      <c r="C6" s="321">
        <v>1.7624663078152012</v>
      </c>
      <c r="D6" s="321">
        <v>2.3081690913556758</v>
      </c>
      <c r="E6" s="321">
        <v>0.41436603921507542</v>
      </c>
      <c r="F6" s="321">
        <v>0.65270455453988407</v>
      </c>
      <c r="G6" s="321">
        <v>0.52521980991980777</v>
      </c>
      <c r="H6" s="321">
        <v>0.87022253699184315</v>
      </c>
      <c r="I6" s="321">
        <v>0.2097514192555221</v>
      </c>
      <c r="J6" s="321">
        <v>3.5691747059337975</v>
      </c>
      <c r="K6" s="321">
        <v>0.55296762226685314</v>
      </c>
      <c r="L6" s="320">
        <v>6.9283208785849526</v>
      </c>
    </row>
    <row r="7" spans="1:14" s="31" customFormat="1" ht="15" customHeight="1">
      <c r="A7" s="210" t="s">
        <v>221</v>
      </c>
      <c r="B7" s="313">
        <v>0.39218932514154892</v>
      </c>
      <c r="C7" s="313">
        <v>7.4209909416018363</v>
      </c>
      <c r="D7" s="313">
        <v>9.2617854189577749</v>
      </c>
      <c r="E7" s="313">
        <v>0.42024453319819122</v>
      </c>
      <c r="F7" s="313">
        <v>2.2058956421687355</v>
      </c>
      <c r="G7" s="313">
        <v>3.2540728023279253</v>
      </c>
      <c r="H7" s="313">
        <v>3.8448713552486984</v>
      </c>
      <c r="I7" s="313" t="s">
        <v>150</v>
      </c>
      <c r="J7" s="313">
        <v>10.917046673450987</v>
      </c>
      <c r="K7" s="313">
        <v>1.6848834631683864</v>
      </c>
      <c r="L7" s="312">
        <v>13.486635541609671</v>
      </c>
    </row>
    <row r="8" spans="1:14" s="31" customFormat="1" ht="15" customHeight="1">
      <c r="A8" s="210" t="s">
        <v>220</v>
      </c>
      <c r="B8" s="313">
        <v>0.73223621722114629</v>
      </c>
      <c r="C8" s="313">
        <v>5.9954518615630388</v>
      </c>
      <c r="D8" s="313">
        <v>6.5587577418976455</v>
      </c>
      <c r="E8" s="313">
        <v>2.6982833884272663</v>
      </c>
      <c r="F8" s="313">
        <v>1.114465064022931</v>
      </c>
      <c r="G8" s="313">
        <v>2.1719879827261521</v>
      </c>
      <c r="H8" s="313">
        <v>2.6886371649638159</v>
      </c>
      <c r="I8" s="313" t="s">
        <v>150</v>
      </c>
      <c r="J8" s="313">
        <v>5.873098070897206</v>
      </c>
      <c r="K8" s="313">
        <v>1.417271241272402</v>
      </c>
      <c r="L8" s="312">
        <v>45.614649262441439</v>
      </c>
    </row>
    <row r="9" spans="1:14" s="31" customFormat="1" ht="15" customHeight="1">
      <c r="A9" s="210" t="s">
        <v>219</v>
      </c>
      <c r="B9" s="313">
        <v>0.79786019646723494</v>
      </c>
      <c r="C9" s="313">
        <v>5.0089994922079804</v>
      </c>
      <c r="D9" s="313">
        <v>6.3893069086188232</v>
      </c>
      <c r="E9" s="313">
        <v>8.3696255431779143</v>
      </c>
      <c r="F9" s="313">
        <v>1.3755193018469487</v>
      </c>
      <c r="G9" s="313">
        <v>1.8362024747429089</v>
      </c>
      <c r="H9" s="313">
        <v>2.4214351108669612</v>
      </c>
      <c r="I9" s="313">
        <v>5.5452377634413237</v>
      </c>
      <c r="J9" s="313">
        <v>7.8401459800243005</v>
      </c>
      <c r="K9" s="313">
        <v>1.4716680666494184</v>
      </c>
      <c r="L9" s="312">
        <v>38.161289966868395</v>
      </c>
    </row>
    <row r="10" spans="1:14" s="31" customFormat="1" ht="15" customHeight="1">
      <c r="A10" s="203" t="s">
        <v>218</v>
      </c>
      <c r="B10" s="313">
        <v>0.54053659508336604</v>
      </c>
      <c r="C10" s="313">
        <v>2.9808996155662228</v>
      </c>
      <c r="D10" s="313">
        <v>3.9850370224625049</v>
      </c>
      <c r="E10" s="313">
        <v>15.405678444468428</v>
      </c>
      <c r="F10" s="313">
        <v>1.6007746612700768</v>
      </c>
      <c r="G10" s="313">
        <v>1.0390023052755963</v>
      </c>
      <c r="H10" s="313">
        <v>1.6177286532204072</v>
      </c>
      <c r="I10" s="313">
        <v>1.0261326201925995</v>
      </c>
      <c r="J10" s="313">
        <v>7.9698229184956784</v>
      </c>
      <c r="K10" s="313">
        <v>1.1223333442683856</v>
      </c>
      <c r="L10" s="312">
        <v>18.932468692199901</v>
      </c>
    </row>
    <row r="11" spans="1:14" s="31" customFormat="1" ht="15" customHeight="1">
      <c r="A11" s="203" t="s">
        <v>217</v>
      </c>
      <c r="B11" s="313">
        <v>0.18183441529268526</v>
      </c>
      <c r="C11" s="313">
        <v>2.700296235694418</v>
      </c>
      <c r="D11" s="313">
        <v>3.8195950948259298</v>
      </c>
      <c r="E11" s="313">
        <v>27.278622762348743</v>
      </c>
      <c r="F11" s="313">
        <v>1.8061220663914235</v>
      </c>
      <c r="G11" s="313">
        <v>0.68973529101910369</v>
      </c>
      <c r="H11" s="313">
        <v>1.3036892162110556</v>
      </c>
      <c r="I11" s="313">
        <v>0.21906081701115457</v>
      </c>
      <c r="J11" s="313">
        <v>10.370263743225157</v>
      </c>
      <c r="K11" s="313">
        <v>0.78759917524743683</v>
      </c>
      <c r="L11" s="312">
        <v>8.503022521922091</v>
      </c>
    </row>
    <row r="12" spans="1:14" s="31" customFormat="1" ht="3" customHeight="1">
      <c r="A12" s="20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2"/>
    </row>
    <row r="13" spans="1:14" s="31" customFormat="1" ht="15" customHeight="1">
      <c r="A13" s="203" t="s">
        <v>167</v>
      </c>
      <c r="B13" s="313">
        <v>0.24229771859959909</v>
      </c>
      <c r="C13" s="313">
        <v>1.9026317068227925</v>
      </c>
      <c r="D13" s="313">
        <v>2.3855116936247667</v>
      </c>
      <c r="E13" s="313">
        <v>0.56412691551327776</v>
      </c>
      <c r="F13" s="313">
        <v>0.67294660704097753</v>
      </c>
      <c r="G13" s="313">
        <v>0.61497412457053102</v>
      </c>
      <c r="H13" s="313">
        <v>1.0168734515775415</v>
      </c>
      <c r="I13" s="313">
        <v>0.49244482291461905</v>
      </c>
      <c r="J13" s="313">
        <v>3.6168386469548555</v>
      </c>
      <c r="K13" s="313">
        <v>0.64354039477587766</v>
      </c>
      <c r="L13" s="312">
        <v>11.075451856783648</v>
      </c>
    </row>
    <row r="14" spans="1:14" s="31" customFormat="1" ht="9.9499999999999993" customHeight="1">
      <c r="A14" s="20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2"/>
    </row>
    <row r="15" spans="1:14" s="31" customFormat="1" ht="15" customHeight="1">
      <c r="A15" s="213" t="s">
        <v>355</v>
      </c>
      <c r="B15" s="321">
        <v>0.22820509264961567</v>
      </c>
      <c r="C15" s="321">
        <v>3.1177639913638289</v>
      </c>
      <c r="D15" s="321">
        <v>3.8531394279843236</v>
      </c>
      <c r="E15" s="321">
        <v>0.5857390317089044</v>
      </c>
      <c r="F15" s="321">
        <v>4.466324482471137</v>
      </c>
      <c r="G15" s="321">
        <v>0.76067430525563096</v>
      </c>
      <c r="H15" s="321">
        <v>2.533592910038108</v>
      </c>
      <c r="I15" s="321">
        <v>0.30234192667832172</v>
      </c>
      <c r="J15" s="321">
        <v>5.4548899914372555</v>
      </c>
      <c r="K15" s="321">
        <v>0.88687195271001851</v>
      </c>
      <c r="L15" s="320">
        <v>9.3661455310742099</v>
      </c>
    </row>
    <row r="16" spans="1:14" s="31" customFormat="1" ht="15" customHeight="1">
      <c r="A16" s="210" t="s">
        <v>221</v>
      </c>
      <c r="B16" s="313">
        <v>0.56240006656102626</v>
      </c>
      <c r="C16" s="313">
        <v>8.9865671428945184</v>
      </c>
      <c r="D16" s="313">
        <v>11.406439260981374</v>
      </c>
      <c r="E16" s="313">
        <v>0.59260349905318344</v>
      </c>
      <c r="F16" s="313">
        <v>21.345837141448232</v>
      </c>
      <c r="G16" s="313">
        <v>4.1710540678706529</v>
      </c>
      <c r="H16" s="313">
        <v>7.1525305934273282</v>
      </c>
      <c r="I16" s="313" t="s">
        <v>150</v>
      </c>
      <c r="J16" s="313">
        <v>14.844772737304215</v>
      </c>
      <c r="K16" s="313">
        <v>2.2215127195216731</v>
      </c>
      <c r="L16" s="312">
        <v>18.078405100457115</v>
      </c>
    </row>
    <row r="17" spans="1:12" s="31" customFormat="1" ht="15" customHeight="1">
      <c r="A17" s="210" t="s">
        <v>220</v>
      </c>
      <c r="B17" s="313">
        <v>1.3744932874916718</v>
      </c>
      <c r="C17" s="313">
        <v>7.531248009713237</v>
      </c>
      <c r="D17" s="313">
        <v>9.0715828627347097</v>
      </c>
      <c r="E17" s="313">
        <v>4.0272741545813044</v>
      </c>
      <c r="F17" s="313">
        <v>10.698089612845596</v>
      </c>
      <c r="G17" s="313">
        <v>2.8460595170903105</v>
      </c>
      <c r="H17" s="313">
        <v>6.0920501096361965</v>
      </c>
      <c r="I17" s="313" t="s">
        <v>150</v>
      </c>
      <c r="J17" s="313">
        <v>11.252821699556931</v>
      </c>
      <c r="K17" s="313">
        <v>1.9166148104789122</v>
      </c>
      <c r="L17" s="312">
        <v>64.523397444369436</v>
      </c>
    </row>
    <row r="18" spans="1:12" s="31" customFormat="1" ht="15" customHeight="1">
      <c r="A18" s="210" t="s">
        <v>219</v>
      </c>
      <c r="B18" s="313">
        <v>1.4267334251615194</v>
      </c>
      <c r="C18" s="313">
        <v>8.0917682788694858</v>
      </c>
      <c r="D18" s="313">
        <v>10.615142794466333</v>
      </c>
      <c r="E18" s="313">
        <v>17.035997071108088</v>
      </c>
      <c r="F18" s="313">
        <v>9.6028212425787842</v>
      </c>
      <c r="G18" s="313">
        <v>2.5227803925226735</v>
      </c>
      <c r="H18" s="313">
        <v>6.0626354765572978</v>
      </c>
      <c r="I18" s="313">
        <v>5.6505124518484102</v>
      </c>
      <c r="J18" s="313">
        <v>11.849331243828845</v>
      </c>
      <c r="K18" s="313">
        <v>2.092808337695669</v>
      </c>
      <c r="L18" s="312">
        <v>41.951456840966401</v>
      </c>
    </row>
    <row r="19" spans="1:12" s="31" customFormat="1" ht="15" customHeight="1">
      <c r="A19" s="203" t="s">
        <v>218</v>
      </c>
      <c r="B19" s="313">
        <v>0.75439412911944248</v>
      </c>
      <c r="C19" s="313">
        <v>6.5403454098762452</v>
      </c>
      <c r="D19" s="313">
        <v>7.9874667867525186</v>
      </c>
      <c r="E19" s="313">
        <v>33.814040373991695</v>
      </c>
      <c r="F19" s="313">
        <v>8.3447122829801099</v>
      </c>
      <c r="G19" s="313">
        <v>1.4837511593357455</v>
      </c>
      <c r="H19" s="313">
        <v>5.0900767638994173</v>
      </c>
      <c r="I19" s="313">
        <v>1.0778935217122521</v>
      </c>
      <c r="J19" s="313">
        <v>11.199068271305537</v>
      </c>
      <c r="K19" s="313">
        <v>1.8490796197041723</v>
      </c>
      <c r="L19" s="312">
        <v>20.951074032212389</v>
      </c>
    </row>
    <row r="20" spans="1:12" s="31" customFormat="1" ht="15" customHeight="1">
      <c r="A20" s="203" t="s">
        <v>217</v>
      </c>
      <c r="B20" s="313">
        <v>0.28517797546824791</v>
      </c>
      <c r="C20" s="313">
        <v>5.2217913499875781</v>
      </c>
      <c r="D20" s="313">
        <v>6.4906577789621505</v>
      </c>
      <c r="E20" s="313">
        <v>55.159877130687704</v>
      </c>
      <c r="F20" s="313">
        <v>8.4697960859701595</v>
      </c>
      <c r="G20" s="313">
        <v>1.0375914423859813</v>
      </c>
      <c r="H20" s="313">
        <v>4.5794576542119376</v>
      </c>
      <c r="I20" s="313">
        <v>0.32315197654152739</v>
      </c>
      <c r="J20" s="313">
        <v>12.869522170496635</v>
      </c>
      <c r="K20" s="313">
        <v>1.6025710455979842</v>
      </c>
      <c r="L20" s="312">
        <v>12.551708612506582</v>
      </c>
    </row>
    <row r="21" spans="1:12" s="31" customFormat="1" ht="3" customHeight="1">
      <c r="A21" s="203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2"/>
    </row>
    <row r="22" spans="1:12" s="31" customFormat="1" ht="15" customHeight="1">
      <c r="A22" s="203" t="s">
        <v>167</v>
      </c>
      <c r="B22" s="313">
        <v>0.34266834587897127</v>
      </c>
      <c r="C22" s="313">
        <v>3.2245386854300215</v>
      </c>
      <c r="D22" s="313">
        <v>3.907571274577383</v>
      </c>
      <c r="E22" s="313">
        <v>0.81167579689709024</v>
      </c>
      <c r="F22" s="313">
        <v>4.5389349238002934</v>
      </c>
      <c r="G22" s="313">
        <v>0.80374696778900934</v>
      </c>
      <c r="H22" s="313">
        <v>2.6051104636005853</v>
      </c>
      <c r="I22" s="313">
        <v>0.5503776206357136</v>
      </c>
      <c r="J22" s="313">
        <v>5.4906884870609334</v>
      </c>
      <c r="K22" s="313">
        <v>0.90960005880200334</v>
      </c>
      <c r="L22" s="312">
        <v>13.129114652405175</v>
      </c>
    </row>
    <row r="23" spans="1:12" s="31" customFormat="1" ht="9.9499999999999993" customHeight="1">
      <c r="A23" s="203"/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2"/>
    </row>
    <row r="24" spans="1:12" s="31" customFormat="1" ht="15" customHeight="1">
      <c r="A24" s="213" t="s">
        <v>353</v>
      </c>
      <c r="B24" s="321">
        <v>0.16814141382701825</v>
      </c>
      <c r="C24" s="321">
        <v>2.0244568208794398</v>
      </c>
      <c r="D24" s="321">
        <v>2.8293331172086815</v>
      </c>
      <c r="E24" s="321">
        <v>0.57439456129644539</v>
      </c>
      <c r="F24" s="321">
        <v>0.659463662382202</v>
      </c>
      <c r="G24" s="321">
        <v>0.69537098236288741</v>
      </c>
      <c r="H24" s="321">
        <v>0.91184803525500346</v>
      </c>
      <c r="I24" s="321">
        <v>0.26440843439628869</v>
      </c>
      <c r="J24" s="321">
        <v>4.6991221754332138</v>
      </c>
      <c r="K24" s="321">
        <v>0.61847517484580161</v>
      </c>
      <c r="L24" s="320">
        <v>8.8384299204437404</v>
      </c>
    </row>
    <row r="25" spans="1:12" s="31" customFormat="1" ht="15" customHeight="1">
      <c r="A25" s="210" t="s">
        <v>221</v>
      </c>
      <c r="B25" s="313">
        <v>0.53736099546264593</v>
      </c>
      <c r="C25" s="313">
        <v>12.426443455426963</v>
      </c>
      <c r="D25" s="313">
        <v>14.106054047801262</v>
      </c>
      <c r="E25" s="313">
        <v>0.58328195145656769</v>
      </c>
      <c r="F25" s="313">
        <v>2.2124379251857289</v>
      </c>
      <c r="G25" s="313">
        <v>5.1277209882544206</v>
      </c>
      <c r="H25" s="313">
        <v>4.481889075024716</v>
      </c>
      <c r="I25" s="313" t="s">
        <v>150</v>
      </c>
      <c r="J25" s="313">
        <v>16.113959096121917</v>
      </c>
      <c r="K25" s="313">
        <v>2.3922128496462984</v>
      </c>
      <c r="L25" s="312">
        <v>20.245912550352731</v>
      </c>
    </row>
    <row r="26" spans="1:12" s="31" customFormat="1" ht="15" customHeight="1">
      <c r="A26" s="210" t="s">
        <v>220</v>
      </c>
      <c r="B26" s="313">
        <v>0.82736783771403866</v>
      </c>
      <c r="C26" s="313">
        <v>8.8142680144874479</v>
      </c>
      <c r="D26" s="313">
        <v>9.386487565228844</v>
      </c>
      <c r="E26" s="313">
        <v>3.6081105523116026</v>
      </c>
      <c r="F26" s="313">
        <v>1.1190973841016372</v>
      </c>
      <c r="G26" s="313">
        <v>3.2944777039883055</v>
      </c>
      <c r="H26" s="313">
        <v>2.9604634471380247</v>
      </c>
      <c r="I26" s="313" t="s">
        <v>150</v>
      </c>
      <c r="J26" s="313">
        <v>6.8774077809171965</v>
      </c>
      <c r="K26" s="313">
        <v>1.8470990279466273</v>
      </c>
      <c r="L26" s="312">
        <v>64.366586663069754</v>
      </c>
    </row>
    <row r="27" spans="1:12" s="31" customFormat="1" ht="15" customHeight="1">
      <c r="A27" s="210" t="s">
        <v>219</v>
      </c>
      <c r="B27" s="313">
        <v>0.90066622835569921</v>
      </c>
      <c r="C27" s="313">
        <v>6.1118317000314537</v>
      </c>
      <c r="D27" s="313">
        <v>7.8443788979187774</v>
      </c>
      <c r="E27" s="313">
        <v>9.1510093128376635</v>
      </c>
      <c r="F27" s="313">
        <v>1.3884125121004074</v>
      </c>
      <c r="G27" s="313">
        <v>2.614056832265117</v>
      </c>
      <c r="H27" s="313">
        <v>2.6108981444197363</v>
      </c>
      <c r="I27" s="313">
        <v>28.346938508070934</v>
      </c>
      <c r="J27" s="313">
        <v>10.444912106938768</v>
      </c>
      <c r="K27" s="313">
        <v>1.7872386289187587</v>
      </c>
      <c r="L27" s="312">
        <v>90.57778074850961</v>
      </c>
    </row>
    <row r="28" spans="1:12" s="31" customFormat="1" ht="15" customHeight="1">
      <c r="A28" s="203" t="s">
        <v>218</v>
      </c>
      <c r="B28" s="313">
        <v>0.6728215308334361</v>
      </c>
      <c r="C28" s="313">
        <v>3.2480761568572372</v>
      </c>
      <c r="D28" s="313">
        <v>4.5672080513826447</v>
      </c>
      <c r="E28" s="313">
        <v>17.247046300777111</v>
      </c>
      <c r="F28" s="313">
        <v>1.6294074192477432</v>
      </c>
      <c r="G28" s="313">
        <v>1.4111743873937348</v>
      </c>
      <c r="H28" s="313">
        <v>1.6956676716751944</v>
      </c>
      <c r="I28" s="313">
        <v>3.2422668988524785</v>
      </c>
      <c r="J28" s="313">
        <v>11.335480991247023</v>
      </c>
      <c r="K28" s="313">
        <v>1.2933124518068739</v>
      </c>
      <c r="L28" s="312">
        <v>42.956936883776187</v>
      </c>
    </row>
    <row r="29" spans="1:12" s="31" customFormat="1" ht="15" customHeight="1">
      <c r="A29" s="203" t="s">
        <v>217</v>
      </c>
      <c r="B29" s="313">
        <v>0.20826223807006838</v>
      </c>
      <c r="C29" s="313">
        <v>3.0975527860777734</v>
      </c>
      <c r="D29" s="313">
        <v>4.687915745797822</v>
      </c>
      <c r="E29" s="313">
        <v>30.030154071852227</v>
      </c>
      <c r="F29" s="313">
        <v>1.8432708437374954</v>
      </c>
      <c r="G29" s="313">
        <v>0.88833655255304322</v>
      </c>
      <c r="H29" s="313">
        <v>1.3496500997202783</v>
      </c>
      <c r="I29" s="313">
        <v>0.26579414326392203</v>
      </c>
      <c r="J29" s="313">
        <v>17.32383009134929</v>
      </c>
      <c r="K29" s="313">
        <v>0.86936982896346671</v>
      </c>
      <c r="L29" s="312">
        <v>10.07702861661325</v>
      </c>
    </row>
    <row r="30" spans="1:12" s="31" customFormat="1" ht="3" customHeight="1">
      <c r="A30" s="203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2"/>
    </row>
    <row r="31" spans="1:12" s="31" customFormat="1" ht="15" customHeight="1">
      <c r="A31" s="203" t="s">
        <v>167</v>
      </c>
      <c r="B31" s="313">
        <v>0.30819529361350345</v>
      </c>
      <c r="C31" s="313">
        <v>2.2295910438865207</v>
      </c>
      <c r="D31" s="313">
        <v>2.9506048667087859</v>
      </c>
      <c r="E31" s="313">
        <v>0.77074939036500867</v>
      </c>
      <c r="F31" s="313">
        <v>0.6802165105268474</v>
      </c>
      <c r="G31" s="313">
        <v>0.89985685012558048</v>
      </c>
      <c r="H31" s="313">
        <v>1.0850857809338053</v>
      </c>
      <c r="I31" s="313">
        <v>0.89987326589044025</v>
      </c>
      <c r="J31" s="313">
        <v>4.7897092714422955</v>
      </c>
      <c r="K31" s="313">
        <v>0.76527462944320168</v>
      </c>
      <c r="L31" s="312">
        <v>18.000231055512948</v>
      </c>
    </row>
    <row r="32" spans="1:12" s="217" customFormat="1" ht="15" customHeight="1">
      <c r="A32" s="456" t="s">
        <v>529</v>
      </c>
    </row>
    <row r="33" spans="1:12" s="217" customFormat="1" ht="7.5" customHeight="1">
      <c r="A33" s="218"/>
    </row>
    <row r="34" spans="1:12" s="105" customFormat="1" ht="23.25" customHeight="1">
      <c r="A34" s="731" t="s">
        <v>73</v>
      </c>
      <c r="B34" s="785" t="s">
        <v>74</v>
      </c>
      <c r="C34" s="717" t="s">
        <v>109</v>
      </c>
      <c r="D34" s="718"/>
      <c r="E34" s="718"/>
      <c r="F34" s="718"/>
      <c r="G34" s="718"/>
      <c r="H34" s="718"/>
      <c r="I34" s="718"/>
      <c r="J34" s="718"/>
      <c r="K34" s="718"/>
      <c r="L34" s="718"/>
    </row>
    <row r="35" spans="1:12" s="105" customFormat="1" ht="91.5" customHeight="1">
      <c r="A35" s="758"/>
      <c r="B35" s="786"/>
      <c r="C35" s="38" t="s">
        <v>396</v>
      </c>
      <c r="D35" s="38" t="s">
        <v>111</v>
      </c>
      <c r="E35" s="38" t="s">
        <v>112</v>
      </c>
      <c r="F35" s="38" t="s">
        <v>113</v>
      </c>
      <c r="G35" s="38" t="s">
        <v>395</v>
      </c>
      <c r="H35" s="38" t="s">
        <v>394</v>
      </c>
      <c r="I35" s="38" t="s">
        <v>116</v>
      </c>
      <c r="J35" s="38" t="s">
        <v>117</v>
      </c>
      <c r="K35" s="38" t="s">
        <v>393</v>
      </c>
      <c r="L35" s="442" t="s">
        <v>119</v>
      </c>
    </row>
    <row r="36" spans="1:12" s="31" customFormat="1" ht="20.100000000000001" customHeight="1">
      <c r="A36" s="783" t="s">
        <v>87</v>
      </c>
      <c r="B36" s="730"/>
      <c r="C36" s="730"/>
      <c r="D36" s="730"/>
      <c r="E36" s="730"/>
      <c r="F36" s="730"/>
      <c r="G36" s="730"/>
      <c r="H36" s="730"/>
      <c r="I36" s="730"/>
      <c r="J36" s="730"/>
      <c r="K36" s="730"/>
      <c r="L36" s="730"/>
    </row>
    <row r="37" spans="1:12" s="31" customFormat="1" ht="12.95" customHeight="1">
      <c r="A37" s="213" t="s">
        <v>88</v>
      </c>
      <c r="B37" s="321">
        <v>0.15711811157643524</v>
      </c>
      <c r="C37" s="321">
        <v>1.9710799479586101</v>
      </c>
      <c r="D37" s="321">
        <v>2.6405658130383198</v>
      </c>
      <c r="E37" s="321">
        <v>0.49078248131501045</v>
      </c>
      <c r="F37" s="321">
        <v>0.7818429285088796</v>
      </c>
      <c r="G37" s="321">
        <v>0.60467620187826321</v>
      </c>
      <c r="H37" s="321">
        <v>0.99618771627809966</v>
      </c>
      <c r="I37" s="321">
        <v>0.2395667474045719</v>
      </c>
      <c r="J37" s="321">
        <v>4.2278381805617906</v>
      </c>
      <c r="K37" s="321">
        <v>0.62147423181766515</v>
      </c>
      <c r="L37" s="320">
        <v>7.6949679355138692</v>
      </c>
    </row>
    <row r="38" spans="1:12" s="31" customFormat="1" ht="15" customHeight="1">
      <c r="A38" s="210" t="s">
        <v>221</v>
      </c>
      <c r="B38" s="313">
        <v>0.4637862677029771</v>
      </c>
      <c r="C38" s="313">
        <v>8.1408517341180193</v>
      </c>
      <c r="D38" s="313">
        <v>11.208180588267076</v>
      </c>
      <c r="E38" s="313">
        <v>0.4986339999502839</v>
      </c>
      <c r="F38" s="313">
        <v>2.6777580855560199</v>
      </c>
      <c r="G38" s="313">
        <v>3.8260106680641477</v>
      </c>
      <c r="H38" s="313">
        <v>4.4622202747084438</v>
      </c>
      <c r="I38" s="313" t="s">
        <v>150</v>
      </c>
      <c r="J38" s="313">
        <v>12.55751214046605</v>
      </c>
      <c r="K38" s="313">
        <v>1.8990713003439526</v>
      </c>
      <c r="L38" s="312">
        <v>14.828815771318871</v>
      </c>
    </row>
    <row r="39" spans="1:12" s="31" customFormat="1" ht="15" customHeight="1">
      <c r="A39" s="210" t="s">
        <v>220</v>
      </c>
      <c r="B39" s="313">
        <v>0.84810735926574388</v>
      </c>
      <c r="C39" s="313">
        <v>6.5318276841285838</v>
      </c>
      <c r="D39" s="313">
        <v>7.738509792855945</v>
      </c>
      <c r="E39" s="313">
        <v>3.0411292674472854</v>
      </c>
      <c r="F39" s="313">
        <v>1.3501381044416967</v>
      </c>
      <c r="G39" s="313">
        <v>2.4787297596668605</v>
      </c>
      <c r="H39" s="313">
        <v>3.0885814754394518</v>
      </c>
      <c r="I39" s="313" t="s">
        <v>150</v>
      </c>
      <c r="J39" s="313">
        <v>7.2594736302750666</v>
      </c>
      <c r="K39" s="313">
        <v>1.5700410544904224</v>
      </c>
      <c r="L39" s="312">
        <v>52.56185840988077</v>
      </c>
    </row>
    <row r="40" spans="1:12" s="31" customFormat="1" ht="15" customHeight="1">
      <c r="A40" s="210" t="s">
        <v>219</v>
      </c>
      <c r="B40" s="313">
        <v>0.92901200069179113</v>
      </c>
      <c r="C40" s="313">
        <v>5.7634297519413371</v>
      </c>
      <c r="D40" s="313">
        <v>7.3138160694135008</v>
      </c>
      <c r="E40" s="313">
        <v>9.1394737846206411</v>
      </c>
      <c r="F40" s="313">
        <v>1.6730661672644846</v>
      </c>
      <c r="G40" s="313">
        <v>2.1473869306951063</v>
      </c>
      <c r="H40" s="313">
        <v>2.8097235576136557</v>
      </c>
      <c r="I40" s="313">
        <v>6.6732166673056152</v>
      </c>
      <c r="J40" s="313">
        <v>8.9451152433845653</v>
      </c>
      <c r="K40" s="313">
        <v>1.6456269659102918</v>
      </c>
      <c r="L40" s="312">
        <v>41.69896795553187</v>
      </c>
    </row>
    <row r="41" spans="1:12" s="31" customFormat="1" ht="15" customHeight="1">
      <c r="A41" s="203" t="s">
        <v>218</v>
      </c>
      <c r="B41" s="313">
        <v>0.62030745923469255</v>
      </c>
      <c r="C41" s="313">
        <v>3.3881394172622219</v>
      </c>
      <c r="D41" s="313">
        <v>4.6363513475281728</v>
      </c>
      <c r="E41" s="313">
        <v>15.405678444468428</v>
      </c>
      <c r="F41" s="313">
        <v>1.886755455827227</v>
      </c>
      <c r="G41" s="313">
        <v>1.1929853851035039</v>
      </c>
      <c r="H41" s="313">
        <v>1.8772385246421033</v>
      </c>
      <c r="I41" s="313">
        <v>1.1801504020918581</v>
      </c>
      <c r="J41" s="313">
        <v>9.2832210395429779</v>
      </c>
      <c r="K41" s="313">
        <v>1.264146600590673</v>
      </c>
      <c r="L41" s="312">
        <v>20.67221332692505</v>
      </c>
    </row>
    <row r="42" spans="1:12" s="31" customFormat="1" ht="15" customHeight="1">
      <c r="A42" s="203" t="s">
        <v>217</v>
      </c>
      <c r="B42" s="313">
        <v>0.20745072062945372</v>
      </c>
      <c r="C42" s="313">
        <v>2.9669711349654948</v>
      </c>
      <c r="D42" s="313">
        <v>4.2351432834962228</v>
      </c>
      <c r="E42" s="313">
        <v>31.147703808138871</v>
      </c>
      <c r="F42" s="313">
        <v>2.0708289378863745</v>
      </c>
      <c r="G42" s="313">
        <v>0.79437441041515355</v>
      </c>
      <c r="H42" s="313">
        <v>1.4796480273621631</v>
      </c>
      <c r="I42" s="313">
        <v>0.25020211219576471</v>
      </c>
      <c r="J42" s="313">
        <v>12.21222614953731</v>
      </c>
      <c r="K42" s="313">
        <v>0.89176245636861073</v>
      </c>
      <c r="L42" s="312">
        <v>9.5045319264421586</v>
      </c>
    </row>
    <row r="43" spans="1:12" s="31" customFormat="1" ht="3" customHeight="1">
      <c r="A43" s="203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2"/>
    </row>
    <row r="44" spans="1:12" s="31" customFormat="1" ht="15" customHeight="1">
      <c r="A44" s="203" t="s">
        <v>167</v>
      </c>
      <c r="B44" s="313">
        <v>0.27955394779705256</v>
      </c>
      <c r="C44" s="313">
        <v>2.1409110681074872</v>
      </c>
      <c r="D44" s="313">
        <v>2.7426295427302469</v>
      </c>
      <c r="E44" s="313">
        <v>0.66547942531467963</v>
      </c>
      <c r="F44" s="313">
        <v>0.80937820017010809</v>
      </c>
      <c r="G44" s="313">
        <v>0.70613120704233701</v>
      </c>
      <c r="H44" s="313">
        <v>1.1708492854023782</v>
      </c>
      <c r="I44" s="313">
        <v>0.56106857787272368</v>
      </c>
      <c r="J44" s="313">
        <v>4.2974265462037673</v>
      </c>
      <c r="K44" s="313">
        <v>0.72185935041885296</v>
      </c>
      <c r="L44" s="312">
        <v>12.291504076448549</v>
      </c>
    </row>
    <row r="45" spans="1:12" s="31" customFormat="1" ht="9.9499999999999993" customHeight="1">
      <c r="A45" s="203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2"/>
    </row>
    <row r="46" spans="1:12" s="31" customFormat="1" ht="15" customHeight="1">
      <c r="A46" s="213" t="s">
        <v>355</v>
      </c>
      <c r="B46" s="321">
        <v>0.26257667198580903</v>
      </c>
      <c r="C46" s="321">
        <v>3.5180627727497589</v>
      </c>
      <c r="D46" s="321">
        <v>4.4610479845071414</v>
      </c>
      <c r="E46" s="321">
        <v>0.69487767518873667</v>
      </c>
      <c r="F46" s="321">
        <v>5.1983430574377554</v>
      </c>
      <c r="G46" s="321">
        <v>0.88558490359756559</v>
      </c>
      <c r="H46" s="321">
        <v>2.9690655340104488</v>
      </c>
      <c r="I46" s="321">
        <v>0.34614892369797995</v>
      </c>
      <c r="J46" s="321">
        <v>6.4406815889380509</v>
      </c>
      <c r="K46" s="321">
        <v>0.99761920315856434</v>
      </c>
      <c r="L46" s="320">
        <v>10.478895531747755</v>
      </c>
    </row>
    <row r="47" spans="1:12" s="31" customFormat="1" ht="15" customHeight="1">
      <c r="A47" s="210" t="s">
        <v>221</v>
      </c>
      <c r="B47" s="313">
        <v>0.66482356454291003</v>
      </c>
      <c r="C47" s="313">
        <v>9.8242938810421787</v>
      </c>
      <c r="D47" s="313">
        <v>13.474762867428167</v>
      </c>
      <c r="E47" s="313">
        <v>0.70421036913084856</v>
      </c>
      <c r="F47" s="313">
        <v>23.560736176277931</v>
      </c>
      <c r="G47" s="313">
        <v>4.93982108313058</v>
      </c>
      <c r="H47" s="313">
        <v>8.384067041919355</v>
      </c>
      <c r="I47" s="313" t="s">
        <v>150</v>
      </c>
      <c r="J47" s="313">
        <v>16.751754567290273</v>
      </c>
      <c r="K47" s="313">
        <v>2.5062670036067116</v>
      </c>
      <c r="L47" s="312">
        <v>19.531340593400323</v>
      </c>
    </row>
    <row r="48" spans="1:12" s="31" customFormat="1" ht="15" customHeight="1">
      <c r="A48" s="210" t="s">
        <v>220</v>
      </c>
      <c r="B48" s="313">
        <v>1.5376574067370341</v>
      </c>
      <c r="C48" s="313">
        <v>8.2315217030987249</v>
      </c>
      <c r="D48" s="313">
        <v>10.928922036638498</v>
      </c>
      <c r="E48" s="313">
        <v>4.5147000738859839</v>
      </c>
      <c r="F48" s="313">
        <v>13.033181419626072</v>
      </c>
      <c r="G48" s="313">
        <v>3.2495209415754456</v>
      </c>
      <c r="H48" s="313">
        <v>6.9139255225909624</v>
      </c>
      <c r="I48" s="313" t="s">
        <v>150</v>
      </c>
      <c r="J48" s="313">
        <v>13.871725821251287</v>
      </c>
      <c r="K48" s="313">
        <v>2.1089523065092828</v>
      </c>
      <c r="L48" s="312">
        <v>64.523397444369436</v>
      </c>
    </row>
    <row r="49" spans="1:12" s="31" customFormat="1" ht="15" customHeight="1">
      <c r="A49" s="210" t="s">
        <v>219</v>
      </c>
      <c r="B49" s="313">
        <v>1.6297575695223327</v>
      </c>
      <c r="C49" s="313">
        <v>9.426649909433408</v>
      </c>
      <c r="D49" s="313">
        <v>12.141235167747528</v>
      </c>
      <c r="E49" s="313">
        <v>18.470729110456482</v>
      </c>
      <c r="F49" s="313">
        <v>11.211200531799618</v>
      </c>
      <c r="G49" s="313">
        <v>2.9815036552580736</v>
      </c>
      <c r="H49" s="313">
        <v>7.0077967679745212</v>
      </c>
      <c r="I49" s="313">
        <v>6.8077670995355266</v>
      </c>
      <c r="J49" s="313">
        <v>13.388128835854207</v>
      </c>
      <c r="K49" s="313">
        <v>2.3224418216201954</v>
      </c>
      <c r="L49" s="312">
        <v>46.687421202285471</v>
      </c>
    </row>
    <row r="50" spans="1:12" s="31" customFormat="1" ht="15" customHeight="1">
      <c r="A50" s="203" t="s">
        <v>218</v>
      </c>
      <c r="B50" s="313">
        <v>0.86754327772245576</v>
      </c>
      <c r="C50" s="313">
        <v>7.5545158398410166</v>
      </c>
      <c r="D50" s="313">
        <v>9.4624998491635157</v>
      </c>
      <c r="E50" s="313">
        <v>33.814040373991695</v>
      </c>
      <c r="F50" s="313">
        <v>9.3444705519579081</v>
      </c>
      <c r="G50" s="313">
        <v>1.7383809927364362</v>
      </c>
      <c r="H50" s="313">
        <v>6.0831455742814997</v>
      </c>
      <c r="I50" s="313">
        <v>1.2325299862746362</v>
      </c>
      <c r="J50" s="313">
        <v>13.248119052999213</v>
      </c>
      <c r="K50" s="313">
        <v>2.0869762552141609</v>
      </c>
      <c r="L50" s="312">
        <v>22.747612415078656</v>
      </c>
    </row>
    <row r="51" spans="1:12" s="31" customFormat="1" ht="15" customHeight="1">
      <c r="A51" s="203" t="s">
        <v>217</v>
      </c>
      <c r="B51" s="313">
        <v>0.32719481875530826</v>
      </c>
      <c r="C51" s="313">
        <v>5.8759006980361743</v>
      </c>
      <c r="D51" s="313">
        <v>7.309919161695297</v>
      </c>
      <c r="E51" s="313">
        <v>55.159877130687704</v>
      </c>
      <c r="F51" s="313">
        <v>10.013132424132253</v>
      </c>
      <c r="G51" s="313">
        <v>1.2032826247504755</v>
      </c>
      <c r="H51" s="313">
        <v>5.46801062385381</v>
      </c>
      <c r="I51" s="313">
        <v>0.37002565050952113</v>
      </c>
      <c r="J51" s="313">
        <v>15.684704191640146</v>
      </c>
      <c r="K51" s="313">
        <v>1.845520337695189</v>
      </c>
      <c r="L51" s="312">
        <v>14.476108591200074</v>
      </c>
    </row>
    <row r="52" spans="1:12" s="31" customFormat="1" ht="3" customHeight="1">
      <c r="A52" s="203"/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2"/>
    </row>
    <row r="53" spans="1:12" s="31" customFormat="1" ht="15" customHeight="1">
      <c r="A53" s="203" t="s">
        <v>167</v>
      </c>
      <c r="B53" s="313">
        <v>0.39326491110812467</v>
      </c>
      <c r="C53" s="313">
        <v>3.6499892942598291</v>
      </c>
      <c r="D53" s="313">
        <v>4.5457151903856179</v>
      </c>
      <c r="E53" s="313">
        <v>0.95320109482391213</v>
      </c>
      <c r="F53" s="313">
        <v>5.2799941706661109</v>
      </c>
      <c r="G53" s="313">
        <v>0.93463617333963156</v>
      </c>
      <c r="H53" s="313">
        <v>3.0485949125671752</v>
      </c>
      <c r="I53" s="313">
        <v>0.62717279915056545</v>
      </c>
      <c r="J53" s="313">
        <v>6.4697044934550867</v>
      </c>
      <c r="K53" s="313">
        <v>1.0218598468730633</v>
      </c>
      <c r="L53" s="312">
        <v>14.611257332575999</v>
      </c>
    </row>
    <row r="54" spans="1:12" s="31" customFormat="1" ht="9.9499999999999993" customHeight="1">
      <c r="A54" s="203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2"/>
    </row>
    <row r="55" spans="1:12" s="31" customFormat="1" ht="15" customHeight="1">
      <c r="A55" s="213" t="s">
        <v>353</v>
      </c>
      <c r="B55" s="321">
        <v>0.19291085353670939</v>
      </c>
      <c r="C55" s="321">
        <v>2.2453341128282402</v>
      </c>
      <c r="D55" s="321">
        <v>3.2151265103657316</v>
      </c>
      <c r="E55" s="321">
        <v>0.68534009898623716</v>
      </c>
      <c r="F55" s="321">
        <v>0.79038765736654526</v>
      </c>
      <c r="G55" s="321">
        <v>0.79572938294745177</v>
      </c>
      <c r="H55" s="321">
        <v>1.0411693916751648</v>
      </c>
      <c r="I55" s="321">
        <v>0.30382435399986085</v>
      </c>
      <c r="J55" s="321">
        <v>5.5770727002730549</v>
      </c>
      <c r="K55" s="321">
        <v>0.69315427176273636</v>
      </c>
      <c r="L55" s="320">
        <v>9.8337180852416655</v>
      </c>
    </row>
    <row r="56" spans="1:12" s="31" customFormat="1" ht="15" customHeight="1">
      <c r="A56" s="210" t="s">
        <v>221</v>
      </c>
      <c r="B56" s="313">
        <v>0.64048639114915218</v>
      </c>
      <c r="C56" s="313">
        <v>13.836997265866714</v>
      </c>
      <c r="D56" s="313">
        <v>17.667889326964094</v>
      </c>
      <c r="E56" s="313">
        <v>0.6971524518464709</v>
      </c>
      <c r="F56" s="313">
        <v>2.6871786965169613</v>
      </c>
      <c r="G56" s="313">
        <v>5.9898673328481706</v>
      </c>
      <c r="H56" s="313">
        <v>5.1876723907321498</v>
      </c>
      <c r="I56" s="313" t="s">
        <v>150</v>
      </c>
      <c r="J56" s="313">
        <v>18.959510501814766</v>
      </c>
      <c r="K56" s="313">
        <v>2.714584277130129</v>
      </c>
      <c r="L56" s="312">
        <v>22.780904175671555</v>
      </c>
    </row>
    <row r="57" spans="1:12" s="31" customFormat="1" ht="15" customHeight="1">
      <c r="A57" s="210" t="s">
        <v>220</v>
      </c>
      <c r="B57" s="313">
        <v>0.96962720967261951</v>
      </c>
      <c r="C57" s="313">
        <v>9.5758784913835893</v>
      </c>
      <c r="D57" s="313">
        <v>10.81547127289781</v>
      </c>
      <c r="E57" s="313">
        <v>4.0995425998809605</v>
      </c>
      <c r="F57" s="313">
        <v>1.3553197388924778</v>
      </c>
      <c r="G57" s="313">
        <v>3.7555511200643226</v>
      </c>
      <c r="H57" s="313">
        <v>3.4125287748006294</v>
      </c>
      <c r="I57" s="313" t="s">
        <v>150</v>
      </c>
      <c r="J57" s="313">
        <v>8.5034751184498489</v>
      </c>
      <c r="K57" s="313">
        <v>2.0553446103352315</v>
      </c>
      <c r="L57" s="312">
        <v>90.358950217413778</v>
      </c>
    </row>
    <row r="58" spans="1:12" s="31" customFormat="1" ht="15" customHeight="1">
      <c r="A58" s="210" t="s">
        <v>219</v>
      </c>
      <c r="B58" s="313">
        <v>1.0511959732188672</v>
      </c>
      <c r="C58" s="313">
        <v>6.9395836989903907</v>
      </c>
      <c r="D58" s="313">
        <v>9.0009679600700494</v>
      </c>
      <c r="E58" s="313">
        <v>9.9781912143549452</v>
      </c>
      <c r="F58" s="313">
        <v>1.6901291391716922</v>
      </c>
      <c r="G58" s="313">
        <v>3.0203858867260172</v>
      </c>
      <c r="H58" s="313">
        <v>3.0251479880176846</v>
      </c>
      <c r="I58" s="313">
        <v>33.106427836699567</v>
      </c>
      <c r="J58" s="313">
        <v>12.009764485338508</v>
      </c>
      <c r="K58" s="313">
        <v>1.9899736742535319</v>
      </c>
      <c r="L58" s="312">
        <v>90.57778074850961</v>
      </c>
    </row>
    <row r="59" spans="1:12" s="31" customFormat="1" ht="15" customHeight="1">
      <c r="A59" s="203" t="s">
        <v>218</v>
      </c>
      <c r="B59" s="313">
        <v>0.77027500313549047</v>
      </c>
      <c r="C59" s="313">
        <v>3.6637540456756907</v>
      </c>
      <c r="D59" s="313">
        <v>5.2767133331976144</v>
      </c>
      <c r="E59" s="313">
        <v>17.247046300777111</v>
      </c>
      <c r="F59" s="313">
        <v>1.9247707879659348</v>
      </c>
      <c r="G59" s="313">
        <v>1.5940580418147006</v>
      </c>
      <c r="H59" s="313">
        <v>1.9618572305923885</v>
      </c>
      <c r="I59" s="313">
        <v>3.9574077512899772</v>
      </c>
      <c r="J59" s="313">
        <v>12.998610699165708</v>
      </c>
      <c r="K59" s="313">
        <v>1.4498779031879139</v>
      </c>
      <c r="L59" s="312">
        <v>48.31063822749708</v>
      </c>
    </row>
    <row r="60" spans="1:12" s="31" customFormat="1" ht="15" customHeight="1">
      <c r="A60" s="203" t="s">
        <v>217</v>
      </c>
      <c r="B60" s="313">
        <v>0.23809785823420013</v>
      </c>
      <c r="C60" s="313">
        <v>3.373365086437957</v>
      </c>
      <c r="D60" s="313">
        <v>5.1581587049304973</v>
      </c>
      <c r="E60" s="313">
        <v>36.21376796512795</v>
      </c>
      <c r="F60" s="313">
        <v>2.1107718130208832</v>
      </c>
      <c r="G60" s="313">
        <v>1.0211274029871575</v>
      </c>
      <c r="H60" s="313">
        <v>1.5253610162620808</v>
      </c>
      <c r="I60" s="313">
        <v>0.30522515621351243</v>
      </c>
      <c r="J60" s="313">
        <v>19.237479567920428</v>
      </c>
      <c r="K60" s="313">
        <v>0.97973603204078019</v>
      </c>
      <c r="L60" s="312">
        <v>11.253967261942989</v>
      </c>
    </row>
    <row r="61" spans="1:12" s="31" customFormat="1" ht="3" customHeight="1">
      <c r="A61" s="203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2"/>
    </row>
    <row r="62" spans="1:12" s="31" customFormat="1" ht="15" customHeight="1">
      <c r="A62" s="203" t="s">
        <v>167</v>
      </c>
      <c r="B62" s="313">
        <v>0.35713116672729894</v>
      </c>
      <c r="C62" s="313">
        <v>2.4890806687365057</v>
      </c>
      <c r="D62" s="313">
        <v>3.3681315297074752</v>
      </c>
      <c r="E62" s="313">
        <v>0.91585518879211558</v>
      </c>
      <c r="F62" s="313">
        <v>0.81878828067910303</v>
      </c>
      <c r="G62" s="313">
        <v>1.0202273614881907</v>
      </c>
      <c r="H62" s="313">
        <v>1.246483682707991</v>
      </c>
      <c r="I62" s="313">
        <v>1.036390118820532</v>
      </c>
      <c r="J62" s="313">
        <v>5.7270295402950522</v>
      </c>
      <c r="K62" s="313">
        <v>0.85414976905444517</v>
      </c>
      <c r="L62" s="312">
        <v>19.806399676657698</v>
      </c>
    </row>
    <row r="63" spans="1:12" s="217" customFormat="1" ht="15" customHeight="1">
      <c r="A63" s="456" t="s">
        <v>528</v>
      </c>
    </row>
    <row r="64" spans="1:12" s="217" customFormat="1" ht="7.5" customHeight="1">
      <c r="A64" s="218"/>
    </row>
    <row r="65" spans="1:12" s="105" customFormat="1" ht="23.25" customHeight="1">
      <c r="A65" s="731" t="s">
        <v>73</v>
      </c>
      <c r="B65" s="785" t="s">
        <v>74</v>
      </c>
      <c r="C65" s="717" t="s">
        <v>109</v>
      </c>
      <c r="D65" s="718"/>
      <c r="E65" s="718"/>
      <c r="F65" s="718"/>
      <c r="G65" s="718"/>
      <c r="H65" s="718"/>
      <c r="I65" s="718"/>
      <c r="J65" s="718"/>
      <c r="K65" s="718"/>
      <c r="L65" s="718"/>
    </row>
    <row r="66" spans="1:12" s="105" customFormat="1" ht="91.5" customHeight="1">
      <c r="A66" s="758"/>
      <c r="B66" s="786"/>
      <c r="C66" s="38" t="s">
        <v>396</v>
      </c>
      <c r="D66" s="38" t="s">
        <v>111</v>
      </c>
      <c r="E66" s="38" t="s">
        <v>112</v>
      </c>
      <c r="F66" s="38" t="s">
        <v>113</v>
      </c>
      <c r="G66" s="38" t="s">
        <v>395</v>
      </c>
      <c r="H66" s="38" t="s">
        <v>394</v>
      </c>
      <c r="I66" s="38" t="s">
        <v>116</v>
      </c>
      <c r="J66" s="38" t="s">
        <v>117</v>
      </c>
      <c r="K66" s="38" t="s">
        <v>393</v>
      </c>
      <c r="L66" s="442" t="s">
        <v>119</v>
      </c>
    </row>
    <row r="67" spans="1:12" s="31" customFormat="1" ht="20.100000000000001" customHeight="1">
      <c r="A67" s="783" t="s">
        <v>89</v>
      </c>
      <c r="B67" s="844"/>
      <c r="C67" s="844"/>
      <c r="D67" s="844"/>
      <c r="E67" s="844"/>
      <c r="F67" s="844"/>
      <c r="G67" s="844"/>
      <c r="H67" s="844"/>
      <c r="I67" s="844"/>
      <c r="J67" s="844"/>
      <c r="K67" s="844"/>
      <c r="L67" s="844"/>
    </row>
    <row r="68" spans="1:12" s="31" customFormat="1" ht="12.95" customHeight="1">
      <c r="A68" s="213" t="s">
        <v>88</v>
      </c>
      <c r="B68" s="321">
        <v>0.27963403749940213</v>
      </c>
      <c r="C68" s="321">
        <v>3.7542838793044266</v>
      </c>
      <c r="D68" s="321">
        <v>4.6295436255363986</v>
      </c>
      <c r="E68" s="321">
        <v>0.75840371139899321</v>
      </c>
      <c r="F68" s="321">
        <v>1.1554797671751849</v>
      </c>
      <c r="G68" s="321">
        <v>1.0369507264898035</v>
      </c>
      <c r="H68" s="321">
        <v>1.7523290820017849</v>
      </c>
      <c r="I68" s="321">
        <v>0.42776074286328647</v>
      </c>
      <c r="J68" s="321">
        <v>6.4308495963296641</v>
      </c>
      <c r="K68" s="321">
        <v>1.1791934210002561</v>
      </c>
      <c r="L68" s="320">
        <v>15.62142428923123</v>
      </c>
    </row>
    <row r="69" spans="1:12" s="31" customFormat="1" ht="15" customHeight="1">
      <c r="A69" s="210" t="s">
        <v>221</v>
      </c>
      <c r="B69" s="313">
        <v>0.72025659442350065</v>
      </c>
      <c r="C69" s="313">
        <v>17.497464560903349</v>
      </c>
      <c r="D69" s="313">
        <v>15.759480484196962</v>
      </c>
      <c r="E69" s="313">
        <v>0.76588046534369114</v>
      </c>
      <c r="F69" s="313">
        <v>3.767000705331486</v>
      </c>
      <c r="G69" s="313">
        <v>6.0434531888647562</v>
      </c>
      <c r="H69" s="313">
        <v>7.3265855090518608</v>
      </c>
      <c r="I69" s="313" t="s">
        <v>150</v>
      </c>
      <c r="J69" s="313">
        <v>20.571025926819221</v>
      </c>
      <c r="K69" s="313">
        <v>3.5806825691670285</v>
      </c>
      <c r="L69" s="312">
        <v>29.364872003572035</v>
      </c>
    </row>
    <row r="70" spans="1:12" s="31" customFormat="1" ht="15" customHeight="1">
      <c r="A70" s="210" t="s">
        <v>220</v>
      </c>
      <c r="B70" s="313">
        <v>1.40604217894629</v>
      </c>
      <c r="C70" s="313">
        <v>14.570287061842887</v>
      </c>
      <c r="D70" s="313">
        <v>11.79115978525158</v>
      </c>
      <c r="E70" s="313">
        <v>5.6883954615595105</v>
      </c>
      <c r="F70" s="313">
        <v>1.9227806808885539</v>
      </c>
      <c r="G70" s="313">
        <v>4.3972782948459601</v>
      </c>
      <c r="H70" s="313">
        <v>5.3329811807053362</v>
      </c>
      <c r="I70" s="313" t="s">
        <v>150</v>
      </c>
      <c r="J70" s="313">
        <v>9.6419642459955703</v>
      </c>
      <c r="K70" s="313">
        <v>3.202462214068126</v>
      </c>
      <c r="L70" s="312">
        <v>91.708575262403684</v>
      </c>
    </row>
    <row r="71" spans="1:12" s="31" customFormat="1" ht="15" customHeight="1">
      <c r="A71" s="210" t="s">
        <v>219</v>
      </c>
      <c r="B71" s="313">
        <v>1.5019928367559896</v>
      </c>
      <c r="C71" s="313">
        <v>9.7096321190054695</v>
      </c>
      <c r="D71" s="313">
        <v>12.563531499853726</v>
      </c>
      <c r="E71" s="313">
        <v>19.781321230266983</v>
      </c>
      <c r="F71" s="313">
        <v>2.3631720150998285</v>
      </c>
      <c r="G71" s="313">
        <v>3.4425369381265671</v>
      </c>
      <c r="H71" s="313">
        <v>4.6185132068095331</v>
      </c>
      <c r="I71" s="313">
        <v>9.7459692190684883</v>
      </c>
      <c r="J71" s="313">
        <v>16.215153870006745</v>
      </c>
      <c r="K71" s="313">
        <v>3.1308306748895629</v>
      </c>
      <c r="L71" s="312">
        <v>86.602540378443877</v>
      </c>
    </row>
    <row r="72" spans="1:12" s="31" customFormat="1" ht="15" customHeight="1">
      <c r="A72" s="203" t="s">
        <v>218</v>
      </c>
      <c r="B72" s="313">
        <v>1.0766597021044526</v>
      </c>
      <c r="C72" s="313">
        <v>6.0283877713053204</v>
      </c>
      <c r="D72" s="313">
        <v>7.6858859388297649</v>
      </c>
      <c r="E72" s="642" t="s">
        <v>492</v>
      </c>
      <c r="F72" s="313">
        <v>2.9568183517019087</v>
      </c>
      <c r="G72" s="313">
        <v>2.0701914703972926</v>
      </c>
      <c r="H72" s="313">
        <v>3.1252899028517502</v>
      </c>
      <c r="I72" s="313">
        <v>2.0430393877740047</v>
      </c>
      <c r="J72" s="313">
        <v>14.756476048421115</v>
      </c>
      <c r="K72" s="313">
        <v>2.3689069255692825</v>
      </c>
      <c r="L72" s="312">
        <v>46.785890750790934</v>
      </c>
    </row>
    <row r="73" spans="1:12" s="31" customFormat="1" ht="15" customHeight="1">
      <c r="A73" s="203" t="s">
        <v>217</v>
      </c>
      <c r="B73" s="313">
        <v>0.37162939409901002</v>
      </c>
      <c r="C73" s="313">
        <v>6.2687328024094695</v>
      </c>
      <c r="D73" s="313">
        <v>8.5577046054800725</v>
      </c>
      <c r="E73" s="313">
        <v>52.611716438629884</v>
      </c>
      <c r="F73" s="313">
        <v>3.5853234133441583</v>
      </c>
      <c r="G73" s="313">
        <v>1.3577969693106564</v>
      </c>
      <c r="H73" s="313">
        <v>2.6805535705138528</v>
      </c>
      <c r="I73" s="313">
        <v>0.44642584690058978</v>
      </c>
      <c r="J73" s="313">
        <v>18.56929886756561</v>
      </c>
      <c r="K73" s="313">
        <v>1.6345224396563722</v>
      </c>
      <c r="L73" s="312">
        <v>18.845627311270224</v>
      </c>
    </row>
    <row r="74" spans="1:12" s="31" customFormat="1" ht="3" customHeight="1">
      <c r="A74" s="203"/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2"/>
    </row>
    <row r="75" spans="1:12" s="31" customFormat="1" ht="15" customHeight="1">
      <c r="A75" s="203" t="s">
        <v>167</v>
      </c>
      <c r="B75" s="313">
        <v>0.47337424017916252</v>
      </c>
      <c r="C75" s="313">
        <v>3.9672521225203212</v>
      </c>
      <c r="D75" s="313">
        <v>4.7112752037972836</v>
      </c>
      <c r="E75" s="313">
        <v>1.0315826660062792</v>
      </c>
      <c r="F75" s="313">
        <v>1.1794797268480766</v>
      </c>
      <c r="G75" s="313">
        <v>1.2239485455772914</v>
      </c>
      <c r="H75" s="313">
        <v>2.0106281956891481</v>
      </c>
      <c r="I75" s="313">
        <v>1.0095369791422539</v>
      </c>
      <c r="J75" s="313">
        <v>6.4642893266659476</v>
      </c>
      <c r="K75" s="313">
        <v>1.3800390787433341</v>
      </c>
      <c r="L75" s="312">
        <v>24.698215441869674</v>
      </c>
    </row>
    <row r="76" spans="1:12" s="31" customFormat="1" ht="9.9499999999999993" customHeight="1">
      <c r="A76" s="203"/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2"/>
    </row>
    <row r="77" spans="1:12" s="31" customFormat="1" ht="15" customHeight="1">
      <c r="A77" s="213" t="s">
        <v>355</v>
      </c>
      <c r="B77" s="321">
        <v>0.45355223824827035</v>
      </c>
      <c r="C77" s="321">
        <v>6.4268509395348161</v>
      </c>
      <c r="D77" s="321">
        <v>7.4833812954176819</v>
      </c>
      <c r="E77" s="321">
        <v>1.0601952008997833</v>
      </c>
      <c r="F77" s="321">
        <v>8.5846925826368032</v>
      </c>
      <c r="G77" s="321">
        <v>1.4462343772170396</v>
      </c>
      <c r="H77" s="321">
        <v>4.7361486585551269</v>
      </c>
      <c r="I77" s="321">
        <v>0.60955951597411961</v>
      </c>
      <c r="J77" s="321">
        <v>9.8745306655888072</v>
      </c>
      <c r="K77" s="321">
        <v>1.8895279491345804</v>
      </c>
      <c r="L77" s="320">
        <v>18.926681921062553</v>
      </c>
    </row>
    <row r="78" spans="1:12" s="31" customFormat="1" ht="15" customHeight="1">
      <c r="A78" s="210" t="s">
        <v>221</v>
      </c>
      <c r="B78" s="313">
        <v>1.0280513890830385</v>
      </c>
      <c r="C78" s="313">
        <v>21.280543727091946</v>
      </c>
      <c r="D78" s="313">
        <v>20.749180519519332</v>
      </c>
      <c r="E78" s="313">
        <v>1.0684896975391367</v>
      </c>
      <c r="F78" s="313">
        <v>45.625891121354755</v>
      </c>
      <c r="G78" s="313">
        <v>7.5903934599455329</v>
      </c>
      <c r="H78" s="313">
        <v>13.17128560616764</v>
      </c>
      <c r="I78" s="313" t="s">
        <v>150</v>
      </c>
      <c r="J78" s="313">
        <v>29.954429152533834</v>
      </c>
      <c r="K78" s="313">
        <v>4.664599396336536</v>
      </c>
      <c r="L78" s="312">
        <v>42.3905485470735</v>
      </c>
    </row>
    <row r="79" spans="1:12" s="31" customFormat="1" ht="15" customHeight="1">
      <c r="A79" s="210" t="s">
        <v>220</v>
      </c>
      <c r="B79" s="313">
        <v>2.9713231021588014</v>
      </c>
      <c r="C79" s="313">
        <v>17.632780942481581</v>
      </c>
      <c r="D79" s="313">
        <v>15.64257484804266</v>
      </c>
      <c r="E79" s="313">
        <v>8.5157010651491056</v>
      </c>
      <c r="F79" s="313">
        <v>17.926981109612154</v>
      </c>
      <c r="G79" s="313">
        <v>5.7576570306178843</v>
      </c>
      <c r="H79" s="313">
        <v>12.362006459211146</v>
      </c>
      <c r="I79" s="313" t="s">
        <v>150</v>
      </c>
      <c r="J79" s="313">
        <v>18.304144640532623</v>
      </c>
      <c r="K79" s="313">
        <v>4.4640439697865917</v>
      </c>
      <c r="L79" s="611" t="s">
        <v>492</v>
      </c>
    </row>
    <row r="80" spans="1:12" s="31" customFormat="1" ht="15" customHeight="1">
      <c r="A80" s="210" t="s">
        <v>219</v>
      </c>
      <c r="B80" s="313">
        <v>2.8654066681106052</v>
      </c>
      <c r="C80" s="313">
        <v>15.067726450880631</v>
      </c>
      <c r="D80" s="313">
        <v>20.521534818682131</v>
      </c>
      <c r="E80" s="313">
        <v>43.251264994709473</v>
      </c>
      <c r="F80" s="313">
        <v>18.549981954139323</v>
      </c>
      <c r="G80" s="313">
        <v>4.5798090530815898</v>
      </c>
      <c r="H80" s="313">
        <v>11.569701706136975</v>
      </c>
      <c r="I80" s="313">
        <v>9.9152727803642637</v>
      </c>
      <c r="J80" s="313">
        <v>25.338235747606813</v>
      </c>
      <c r="K80" s="313">
        <v>4.6801752237504601</v>
      </c>
      <c r="L80" s="312">
        <v>86.602540378443877</v>
      </c>
    </row>
    <row r="81" spans="1:12" s="31" customFormat="1" ht="15" customHeight="1">
      <c r="A81" s="203" t="s">
        <v>218</v>
      </c>
      <c r="B81" s="313">
        <v>1.4950152314713825</v>
      </c>
      <c r="C81" s="313">
        <v>12.541356866143067</v>
      </c>
      <c r="D81" s="313">
        <v>14.789519118701763</v>
      </c>
      <c r="E81" s="642" t="s">
        <v>492</v>
      </c>
      <c r="F81" s="313">
        <v>18.298697483544636</v>
      </c>
      <c r="G81" s="313">
        <v>2.7695825658389079</v>
      </c>
      <c r="H81" s="313">
        <v>9.1565992359443342</v>
      </c>
      <c r="I81" s="313">
        <v>2.1810596332584087</v>
      </c>
      <c r="J81" s="313">
        <v>19.977783391934537</v>
      </c>
      <c r="K81" s="313">
        <v>3.9133415301849954</v>
      </c>
      <c r="L81" s="312">
        <v>52.668285580600362</v>
      </c>
    </row>
    <row r="82" spans="1:12" s="31" customFormat="1" ht="15" customHeight="1">
      <c r="A82" s="203" t="s">
        <v>217</v>
      </c>
      <c r="B82" s="313">
        <v>0.57013982493913828</v>
      </c>
      <c r="C82" s="313">
        <v>10.97759035244413</v>
      </c>
      <c r="D82" s="313">
        <v>13.673461644162121</v>
      </c>
      <c r="E82" s="642" t="s">
        <v>492</v>
      </c>
      <c r="F82" s="313">
        <v>15.696957748696938</v>
      </c>
      <c r="G82" s="313">
        <v>1.9962998346554905</v>
      </c>
      <c r="H82" s="313">
        <v>8.1794924068685635</v>
      </c>
      <c r="I82" s="313">
        <v>0.65101070684407503</v>
      </c>
      <c r="J82" s="313">
        <v>21.374651421223263</v>
      </c>
      <c r="K82" s="313">
        <v>3.1519525866698692</v>
      </c>
      <c r="L82" s="312">
        <v>22.871185059993596</v>
      </c>
    </row>
    <row r="83" spans="1:12" s="31" customFormat="1" ht="3" customHeight="1">
      <c r="A83" s="203"/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2"/>
    </row>
    <row r="84" spans="1:12" s="31" customFormat="1" ht="15" customHeight="1">
      <c r="A84" s="203" t="s">
        <v>167</v>
      </c>
      <c r="B84" s="313">
        <v>0.68202351978303399</v>
      </c>
      <c r="C84" s="313">
        <v>6.6054215546603343</v>
      </c>
      <c r="D84" s="313">
        <v>7.4833812954176819</v>
      </c>
      <c r="E84" s="313">
        <v>1.498331881761455</v>
      </c>
      <c r="F84" s="313">
        <v>8.7405116603649589</v>
      </c>
      <c r="G84" s="313">
        <v>1.5344956466183386</v>
      </c>
      <c r="H84" s="313">
        <v>4.8951266301690932</v>
      </c>
      <c r="I84" s="313">
        <v>1.1207437411272507</v>
      </c>
      <c r="J84" s="313">
        <v>9.9930779497647251</v>
      </c>
      <c r="K84" s="313">
        <v>1.9498000672318518</v>
      </c>
      <c r="L84" s="312">
        <v>26.60845461961399</v>
      </c>
    </row>
    <row r="85" spans="1:12" s="31" customFormat="1" ht="9.9499999999999993" customHeight="1">
      <c r="A85" s="203"/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2"/>
    </row>
    <row r="86" spans="1:12" s="31" customFormat="1" ht="15" customHeight="1">
      <c r="A86" s="213" t="s">
        <v>353</v>
      </c>
      <c r="B86" s="321">
        <v>0.33829379779570451</v>
      </c>
      <c r="C86" s="321">
        <v>4.5273509585022209</v>
      </c>
      <c r="D86" s="321">
        <v>5.7779341777560109</v>
      </c>
      <c r="E86" s="321">
        <v>1.0254943053761478</v>
      </c>
      <c r="F86" s="321">
        <v>1.1660188842815054</v>
      </c>
      <c r="G86" s="321">
        <v>1.3956649096616029</v>
      </c>
      <c r="H86" s="321">
        <v>1.8499506257452645</v>
      </c>
      <c r="I86" s="321">
        <v>0.52292913566792054</v>
      </c>
      <c r="J86" s="321">
        <v>8.4580683544012736</v>
      </c>
      <c r="K86" s="321">
        <v>1.3388876240043661</v>
      </c>
      <c r="L86" s="320">
        <v>20.047399871578239</v>
      </c>
    </row>
    <row r="87" spans="1:12" s="31" customFormat="1" ht="15" customHeight="1">
      <c r="A87" s="210" t="s">
        <v>221</v>
      </c>
      <c r="B87" s="313">
        <v>0.96150257925267846</v>
      </c>
      <c r="C87" s="313">
        <v>27.425372590412778</v>
      </c>
      <c r="D87" s="313">
        <v>22.271815459953434</v>
      </c>
      <c r="E87" s="313">
        <v>1.0376063528593549</v>
      </c>
      <c r="F87" s="313">
        <v>3.7798737519105079</v>
      </c>
      <c r="G87" s="313">
        <v>9.6389774812521622</v>
      </c>
      <c r="H87" s="313">
        <v>8.5910273528944199</v>
      </c>
      <c r="I87" s="313" t="s">
        <v>150</v>
      </c>
      <c r="J87" s="313">
        <v>28.328964859102634</v>
      </c>
      <c r="K87" s="313">
        <v>4.925355162965082</v>
      </c>
      <c r="L87" s="312">
        <v>40.614390158164525</v>
      </c>
    </row>
    <row r="88" spans="1:12" s="31" customFormat="1" ht="15" customHeight="1">
      <c r="A88" s="210" t="s">
        <v>220</v>
      </c>
      <c r="B88" s="313">
        <v>1.547456617482853</v>
      </c>
      <c r="C88" s="313">
        <v>22.085806986214539</v>
      </c>
      <c r="D88" s="313">
        <v>17.81867142772791</v>
      </c>
      <c r="E88" s="313">
        <v>7.4111678164440216</v>
      </c>
      <c r="F88" s="313">
        <v>1.9331698345984805</v>
      </c>
      <c r="G88" s="313">
        <v>6.6937378996884265</v>
      </c>
      <c r="H88" s="313">
        <v>5.8244921960578893</v>
      </c>
      <c r="I88" s="313" t="s">
        <v>150</v>
      </c>
      <c r="J88" s="313">
        <v>11.354179280168614</v>
      </c>
      <c r="K88" s="313">
        <v>4.1216386446874118</v>
      </c>
      <c r="L88" s="312">
        <v>91.708575262403684</v>
      </c>
    </row>
    <row r="89" spans="1:12" s="31" customFormat="1" ht="15" customHeight="1">
      <c r="A89" s="210" t="s">
        <v>219</v>
      </c>
      <c r="B89" s="313">
        <v>1.7032877832719531</v>
      </c>
      <c r="C89" s="313">
        <v>12.573241025763121</v>
      </c>
      <c r="D89" s="313">
        <v>15.386279486230475</v>
      </c>
      <c r="E89" s="313">
        <v>21.914363885388401</v>
      </c>
      <c r="F89" s="313">
        <v>2.3803878498613735</v>
      </c>
      <c r="G89" s="313">
        <v>5.1025945447392527</v>
      </c>
      <c r="H89" s="313">
        <v>5.0347045560270951</v>
      </c>
      <c r="I89" s="313">
        <v>52.756130908963172</v>
      </c>
      <c r="J89" s="313">
        <v>21.085535226216439</v>
      </c>
      <c r="K89" s="313">
        <v>3.9512869357076692</v>
      </c>
      <c r="L89" s="611" t="s">
        <v>492</v>
      </c>
    </row>
    <row r="90" spans="1:12" s="31" customFormat="1" ht="15" customHeight="1">
      <c r="A90" s="203" t="s">
        <v>218</v>
      </c>
      <c r="B90" s="313">
        <v>1.3502236601542277</v>
      </c>
      <c r="C90" s="313">
        <v>6.8150199927308055</v>
      </c>
      <c r="D90" s="313">
        <v>8.9582981525383474</v>
      </c>
      <c r="E90" s="642" t="s">
        <v>492</v>
      </c>
      <c r="F90" s="313">
        <v>2.9924215666695479</v>
      </c>
      <c r="G90" s="313">
        <v>2.9779586457294607</v>
      </c>
      <c r="H90" s="313">
        <v>3.2981447275430993</v>
      </c>
      <c r="I90" s="313">
        <v>5.5928425074997303</v>
      </c>
      <c r="J90" s="313">
        <v>21.804912432990065</v>
      </c>
      <c r="K90" s="313">
        <v>2.7878194443697657</v>
      </c>
      <c r="L90" s="312">
        <v>93.77154924749756</v>
      </c>
    </row>
    <row r="91" spans="1:12" s="31" customFormat="1" ht="15" customHeight="1">
      <c r="A91" s="203" t="s">
        <v>217</v>
      </c>
      <c r="B91" s="313">
        <v>0.41936225837910496</v>
      </c>
      <c r="C91" s="313">
        <v>7.5117502688224107</v>
      </c>
      <c r="D91" s="313">
        <v>10.836577471743478</v>
      </c>
      <c r="E91" s="313">
        <v>52.611716438629884</v>
      </c>
      <c r="F91" s="313">
        <v>3.6653268010455013</v>
      </c>
      <c r="G91" s="313">
        <v>1.7506481505474305</v>
      </c>
      <c r="H91" s="313">
        <v>2.8125592546312537</v>
      </c>
      <c r="I91" s="313">
        <v>0.52663227937334223</v>
      </c>
      <c r="J91" s="313">
        <v>37.467152389784175</v>
      </c>
      <c r="K91" s="313">
        <v>1.8303409624091791</v>
      </c>
      <c r="L91" s="312">
        <v>22.376431735227392</v>
      </c>
    </row>
    <row r="92" spans="1:12" s="31" customFormat="1" ht="3" customHeight="1">
      <c r="A92" s="203"/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2"/>
    </row>
    <row r="93" spans="1:12" s="31" customFormat="1" ht="15" customHeight="1">
      <c r="A93" s="203" t="s">
        <v>167</v>
      </c>
      <c r="B93" s="313">
        <v>0.59356183351313618</v>
      </c>
      <c r="C93" s="313">
        <v>4.8590608112490417</v>
      </c>
      <c r="D93" s="313">
        <v>5.9400566495284073</v>
      </c>
      <c r="E93" s="313">
        <v>1.3781414410041624</v>
      </c>
      <c r="F93" s="313">
        <v>1.1899360983946559</v>
      </c>
      <c r="G93" s="313">
        <v>1.8646789203663008</v>
      </c>
      <c r="H93" s="313">
        <v>2.1595043596949672</v>
      </c>
      <c r="I93" s="313">
        <v>1.7708979306568249</v>
      </c>
      <c r="J93" s="313">
        <v>8.4580683544012736</v>
      </c>
      <c r="K93" s="313">
        <v>1.6826614731882048</v>
      </c>
      <c r="L93" s="312">
        <v>43.050185132395796</v>
      </c>
    </row>
  </sheetData>
  <mergeCells count="13">
    <mergeCell ref="A67:L67"/>
    <mergeCell ref="A36:L36"/>
    <mergeCell ref="A34:A35"/>
    <mergeCell ref="B34:B35"/>
    <mergeCell ref="C34:L34"/>
    <mergeCell ref="A65:A66"/>
    <mergeCell ref="B65:B66"/>
    <mergeCell ref="C65:L65"/>
    <mergeCell ref="A3:A4"/>
    <mergeCell ref="B3:B4"/>
    <mergeCell ref="C3:L3"/>
    <mergeCell ref="A5:L5"/>
    <mergeCell ref="N3:N4"/>
  </mergeCells>
  <hyperlinks>
    <hyperlink ref="N3:N4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scale="95" firstPageNumber="286" pageOrder="overThenDown" orientation="landscape" useFirstPageNumber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P3" sqref="P3:P4"/>
    </sheetView>
  </sheetViews>
  <sheetFormatPr defaultRowHeight="12"/>
  <cols>
    <col min="1" max="1" width="4.28515625" style="128" customWidth="1"/>
    <col min="2" max="2" width="30.7109375" style="128" customWidth="1"/>
    <col min="3" max="3" width="10.7109375" style="128" customWidth="1"/>
    <col min="4" max="4" width="11.28515625" style="128" customWidth="1"/>
    <col min="5" max="5" width="11.7109375" style="128" customWidth="1"/>
    <col min="6" max="6" width="10.7109375" style="58" customWidth="1"/>
    <col min="7" max="13" width="10.7109375" style="128" customWidth="1"/>
    <col min="14" max="14" width="4.28515625" style="444" customWidth="1"/>
    <col min="15" max="15" width="9.140625" style="128"/>
    <col min="16" max="16" width="15.7109375" style="128" customWidth="1"/>
    <col min="17" max="256" width="9.140625" style="128"/>
    <col min="257" max="257" width="18" style="128" customWidth="1"/>
    <col min="258" max="258" width="8.85546875" style="128" customWidth="1"/>
    <col min="259" max="260" width="7.140625" style="128" customWidth="1"/>
    <col min="261" max="261" width="7.85546875" style="128" customWidth="1"/>
    <col min="262" max="262" width="7.7109375" style="128" customWidth="1"/>
    <col min="263" max="263" width="8.140625" style="128" customWidth="1"/>
    <col min="264" max="264" width="7.7109375" style="128" customWidth="1"/>
    <col min="265" max="266" width="7.140625" style="128" customWidth="1"/>
    <col min="267" max="512" width="9.140625" style="128"/>
    <col min="513" max="513" width="18" style="128" customWidth="1"/>
    <col min="514" max="514" width="8.85546875" style="128" customWidth="1"/>
    <col min="515" max="516" width="7.140625" style="128" customWidth="1"/>
    <col min="517" max="517" width="7.85546875" style="128" customWidth="1"/>
    <col min="518" max="518" width="7.7109375" style="128" customWidth="1"/>
    <col min="519" max="519" width="8.140625" style="128" customWidth="1"/>
    <col min="520" max="520" width="7.7109375" style="128" customWidth="1"/>
    <col min="521" max="522" width="7.140625" style="128" customWidth="1"/>
    <col min="523" max="768" width="9.140625" style="128"/>
    <col min="769" max="769" width="18" style="128" customWidth="1"/>
    <col min="770" max="770" width="8.85546875" style="128" customWidth="1"/>
    <col min="771" max="772" width="7.140625" style="128" customWidth="1"/>
    <col min="773" max="773" width="7.85546875" style="128" customWidth="1"/>
    <col min="774" max="774" width="7.7109375" style="128" customWidth="1"/>
    <col min="775" max="775" width="8.140625" style="128" customWidth="1"/>
    <col min="776" max="776" width="7.7109375" style="128" customWidth="1"/>
    <col min="777" max="778" width="7.140625" style="128" customWidth="1"/>
    <col min="779" max="1024" width="9.140625" style="128"/>
    <col min="1025" max="1025" width="18" style="128" customWidth="1"/>
    <col min="1026" max="1026" width="8.85546875" style="128" customWidth="1"/>
    <col min="1027" max="1028" width="7.140625" style="128" customWidth="1"/>
    <col min="1029" max="1029" width="7.85546875" style="128" customWidth="1"/>
    <col min="1030" max="1030" width="7.7109375" style="128" customWidth="1"/>
    <col min="1031" max="1031" width="8.140625" style="128" customWidth="1"/>
    <col min="1032" max="1032" width="7.7109375" style="128" customWidth="1"/>
    <col min="1033" max="1034" width="7.140625" style="128" customWidth="1"/>
    <col min="1035" max="1280" width="9.140625" style="128"/>
    <col min="1281" max="1281" width="18" style="128" customWidth="1"/>
    <col min="1282" max="1282" width="8.85546875" style="128" customWidth="1"/>
    <col min="1283" max="1284" width="7.140625" style="128" customWidth="1"/>
    <col min="1285" max="1285" width="7.85546875" style="128" customWidth="1"/>
    <col min="1286" max="1286" width="7.7109375" style="128" customWidth="1"/>
    <col min="1287" max="1287" width="8.140625" style="128" customWidth="1"/>
    <col min="1288" max="1288" width="7.7109375" style="128" customWidth="1"/>
    <col min="1289" max="1290" width="7.140625" style="128" customWidth="1"/>
    <col min="1291" max="1536" width="9.140625" style="128"/>
    <col min="1537" max="1537" width="18" style="128" customWidth="1"/>
    <col min="1538" max="1538" width="8.85546875" style="128" customWidth="1"/>
    <col min="1539" max="1540" width="7.140625" style="128" customWidth="1"/>
    <col min="1541" max="1541" width="7.85546875" style="128" customWidth="1"/>
    <col min="1542" max="1542" width="7.7109375" style="128" customWidth="1"/>
    <col min="1543" max="1543" width="8.140625" style="128" customWidth="1"/>
    <col min="1544" max="1544" width="7.7109375" style="128" customWidth="1"/>
    <col min="1545" max="1546" width="7.140625" style="128" customWidth="1"/>
    <col min="1547" max="1792" width="9.140625" style="128"/>
    <col min="1793" max="1793" width="18" style="128" customWidth="1"/>
    <col min="1794" max="1794" width="8.85546875" style="128" customWidth="1"/>
    <col min="1795" max="1796" width="7.140625" style="128" customWidth="1"/>
    <col min="1797" max="1797" width="7.85546875" style="128" customWidth="1"/>
    <col min="1798" max="1798" width="7.7109375" style="128" customWidth="1"/>
    <col min="1799" max="1799" width="8.140625" style="128" customWidth="1"/>
    <col min="1800" max="1800" width="7.7109375" style="128" customWidth="1"/>
    <col min="1801" max="1802" width="7.140625" style="128" customWidth="1"/>
    <col min="1803" max="2048" width="9.140625" style="128"/>
    <col min="2049" max="2049" width="18" style="128" customWidth="1"/>
    <col min="2050" max="2050" width="8.85546875" style="128" customWidth="1"/>
    <col min="2051" max="2052" width="7.140625" style="128" customWidth="1"/>
    <col min="2053" max="2053" width="7.85546875" style="128" customWidth="1"/>
    <col min="2054" max="2054" width="7.7109375" style="128" customWidth="1"/>
    <col min="2055" max="2055" width="8.140625" style="128" customWidth="1"/>
    <col min="2056" max="2056" width="7.7109375" style="128" customWidth="1"/>
    <col min="2057" max="2058" width="7.140625" style="128" customWidth="1"/>
    <col min="2059" max="2304" width="9.140625" style="128"/>
    <col min="2305" max="2305" width="18" style="128" customWidth="1"/>
    <col min="2306" max="2306" width="8.85546875" style="128" customWidth="1"/>
    <col min="2307" max="2308" width="7.140625" style="128" customWidth="1"/>
    <col min="2309" max="2309" width="7.85546875" style="128" customWidth="1"/>
    <col min="2310" max="2310" width="7.7109375" style="128" customWidth="1"/>
    <col min="2311" max="2311" width="8.140625" style="128" customWidth="1"/>
    <col min="2312" max="2312" width="7.7109375" style="128" customWidth="1"/>
    <col min="2313" max="2314" width="7.140625" style="128" customWidth="1"/>
    <col min="2315" max="2560" width="9.140625" style="128"/>
    <col min="2561" max="2561" width="18" style="128" customWidth="1"/>
    <col min="2562" max="2562" width="8.85546875" style="128" customWidth="1"/>
    <col min="2563" max="2564" width="7.140625" style="128" customWidth="1"/>
    <col min="2565" max="2565" width="7.85546875" style="128" customWidth="1"/>
    <col min="2566" max="2566" width="7.7109375" style="128" customWidth="1"/>
    <col min="2567" max="2567" width="8.140625" style="128" customWidth="1"/>
    <col min="2568" max="2568" width="7.7109375" style="128" customWidth="1"/>
    <col min="2569" max="2570" width="7.140625" style="128" customWidth="1"/>
    <col min="2571" max="2816" width="9.140625" style="128"/>
    <col min="2817" max="2817" width="18" style="128" customWidth="1"/>
    <col min="2818" max="2818" width="8.85546875" style="128" customWidth="1"/>
    <col min="2819" max="2820" width="7.140625" style="128" customWidth="1"/>
    <col min="2821" max="2821" width="7.85546875" style="128" customWidth="1"/>
    <col min="2822" max="2822" width="7.7109375" style="128" customWidth="1"/>
    <col min="2823" max="2823" width="8.140625" style="128" customWidth="1"/>
    <col min="2824" max="2824" width="7.7109375" style="128" customWidth="1"/>
    <col min="2825" max="2826" width="7.140625" style="128" customWidth="1"/>
    <col min="2827" max="3072" width="9.140625" style="128"/>
    <col min="3073" max="3073" width="18" style="128" customWidth="1"/>
    <col min="3074" max="3074" width="8.85546875" style="128" customWidth="1"/>
    <col min="3075" max="3076" width="7.140625" style="128" customWidth="1"/>
    <col min="3077" max="3077" width="7.85546875" style="128" customWidth="1"/>
    <col min="3078" max="3078" width="7.7109375" style="128" customWidth="1"/>
    <col min="3079" max="3079" width="8.140625" style="128" customWidth="1"/>
    <col min="3080" max="3080" width="7.7109375" style="128" customWidth="1"/>
    <col min="3081" max="3082" width="7.140625" style="128" customWidth="1"/>
    <col min="3083" max="3328" width="9.140625" style="128"/>
    <col min="3329" max="3329" width="18" style="128" customWidth="1"/>
    <col min="3330" max="3330" width="8.85546875" style="128" customWidth="1"/>
    <col min="3331" max="3332" width="7.140625" style="128" customWidth="1"/>
    <col min="3333" max="3333" width="7.85546875" style="128" customWidth="1"/>
    <col min="3334" max="3334" width="7.7109375" style="128" customWidth="1"/>
    <col min="3335" max="3335" width="8.140625" style="128" customWidth="1"/>
    <col min="3336" max="3336" width="7.7109375" style="128" customWidth="1"/>
    <col min="3337" max="3338" width="7.140625" style="128" customWidth="1"/>
    <col min="3339" max="3584" width="9.140625" style="128"/>
    <col min="3585" max="3585" width="18" style="128" customWidth="1"/>
    <col min="3586" max="3586" width="8.85546875" style="128" customWidth="1"/>
    <col min="3587" max="3588" width="7.140625" style="128" customWidth="1"/>
    <col min="3589" max="3589" width="7.85546875" style="128" customWidth="1"/>
    <col min="3590" max="3590" width="7.7109375" style="128" customWidth="1"/>
    <col min="3591" max="3591" width="8.140625" style="128" customWidth="1"/>
    <col min="3592" max="3592" width="7.7109375" style="128" customWidth="1"/>
    <col min="3593" max="3594" width="7.140625" style="128" customWidth="1"/>
    <col min="3595" max="3840" width="9.140625" style="128"/>
    <col min="3841" max="3841" width="18" style="128" customWidth="1"/>
    <col min="3842" max="3842" width="8.85546875" style="128" customWidth="1"/>
    <col min="3843" max="3844" width="7.140625" style="128" customWidth="1"/>
    <col min="3845" max="3845" width="7.85546875" style="128" customWidth="1"/>
    <col min="3846" max="3846" width="7.7109375" style="128" customWidth="1"/>
    <col min="3847" max="3847" width="8.140625" style="128" customWidth="1"/>
    <col min="3848" max="3848" width="7.7109375" style="128" customWidth="1"/>
    <col min="3849" max="3850" width="7.140625" style="128" customWidth="1"/>
    <col min="3851" max="4096" width="9.140625" style="128"/>
    <col min="4097" max="4097" width="18" style="128" customWidth="1"/>
    <col min="4098" max="4098" width="8.85546875" style="128" customWidth="1"/>
    <col min="4099" max="4100" width="7.140625" style="128" customWidth="1"/>
    <col min="4101" max="4101" width="7.85546875" style="128" customWidth="1"/>
    <col min="4102" max="4102" width="7.7109375" style="128" customWidth="1"/>
    <col min="4103" max="4103" width="8.140625" style="128" customWidth="1"/>
    <col min="4104" max="4104" width="7.7109375" style="128" customWidth="1"/>
    <col min="4105" max="4106" width="7.140625" style="128" customWidth="1"/>
    <col min="4107" max="4352" width="9.140625" style="128"/>
    <col min="4353" max="4353" width="18" style="128" customWidth="1"/>
    <col min="4354" max="4354" width="8.85546875" style="128" customWidth="1"/>
    <col min="4355" max="4356" width="7.140625" style="128" customWidth="1"/>
    <col min="4357" max="4357" width="7.85546875" style="128" customWidth="1"/>
    <col min="4358" max="4358" width="7.7109375" style="128" customWidth="1"/>
    <col min="4359" max="4359" width="8.140625" style="128" customWidth="1"/>
    <col min="4360" max="4360" width="7.7109375" style="128" customWidth="1"/>
    <col min="4361" max="4362" width="7.140625" style="128" customWidth="1"/>
    <col min="4363" max="4608" width="9.140625" style="128"/>
    <col min="4609" max="4609" width="18" style="128" customWidth="1"/>
    <col min="4610" max="4610" width="8.85546875" style="128" customWidth="1"/>
    <col min="4611" max="4612" width="7.140625" style="128" customWidth="1"/>
    <col min="4613" max="4613" width="7.85546875" style="128" customWidth="1"/>
    <col min="4614" max="4614" width="7.7109375" style="128" customWidth="1"/>
    <col min="4615" max="4615" width="8.140625" style="128" customWidth="1"/>
    <col min="4616" max="4616" width="7.7109375" style="128" customWidth="1"/>
    <col min="4617" max="4618" width="7.140625" style="128" customWidth="1"/>
    <col min="4619" max="4864" width="9.140625" style="128"/>
    <col min="4865" max="4865" width="18" style="128" customWidth="1"/>
    <col min="4866" max="4866" width="8.85546875" style="128" customWidth="1"/>
    <col min="4867" max="4868" width="7.140625" style="128" customWidth="1"/>
    <col min="4869" max="4869" width="7.85546875" style="128" customWidth="1"/>
    <col min="4870" max="4870" width="7.7109375" style="128" customWidth="1"/>
    <col min="4871" max="4871" width="8.140625" style="128" customWidth="1"/>
    <col min="4872" max="4872" width="7.7109375" style="128" customWidth="1"/>
    <col min="4873" max="4874" width="7.140625" style="128" customWidth="1"/>
    <col min="4875" max="5120" width="9.140625" style="128"/>
    <col min="5121" max="5121" width="18" style="128" customWidth="1"/>
    <col min="5122" max="5122" width="8.85546875" style="128" customWidth="1"/>
    <col min="5123" max="5124" width="7.140625" style="128" customWidth="1"/>
    <col min="5125" max="5125" width="7.85546875" style="128" customWidth="1"/>
    <col min="5126" max="5126" width="7.7109375" style="128" customWidth="1"/>
    <col min="5127" max="5127" width="8.140625" style="128" customWidth="1"/>
    <col min="5128" max="5128" width="7.7109375" style="128" customWidth="1"/>
    <col min="5129" max="5130" width="7.140625" style="128" customWidth="1"/>
    <col min="5131" max="5376" width="9.140625" style="128"/>
    <col min="5377" max="5377" width="18" style="128" customWidth="1"/>
    <col min="5378" max="5378" width="8.85546875" style="128" customWidth="1"/>
    <col min="5379" max="5380" width="7.140625" style="128" customWidth="1"/>
    <col min="5381" max="5381" width="7.85546875" style="128" customWidth="1"/>
    <col min="5382" max="5382" width="7.7109375" style="128" customWidth="1"/>
    <col min="5383" max="5383" width="8.140625" style="128" customWidth="1"/>
    <col min="5384" max="5384" width="7.7109375" style="128" customWidth="1"/>
    <col min="5385" max="5386" width="7.140625" style="128" customWidth="1"/>
    <col min="5387" max="5632" width="9.140625" style="128"/>
    <col min="5633" max="5633" width="18" style="128" customWidth="1"/>
    <col min="5634" max="5634" width="8.85546875" style="128" customWidth="1"/>
    <col min="5635" max="5636" width="7.140625" style="128" customWidth="1"/>
    <col min="5637" max="5637" width="7.85546875" style="128" customWidth="1"/>
    <col min="5638" max="5638" width="7.7109375" style="128" customWidth="1"/>
    <col min="5639" max="5639" width="8.140625" style="128" customWidth="1"/>
    <col min="5640" max="5640" width="7.7109375" style="128" customWidth="1"/>
    <col min="5641" max="5642" width="7.140625" style="128" customWidth="1"/>
    <col min="5643" max="5888" width="9.140625" style="128"/>
    <col min="5889" max="5889" width="18" style="128" customWidth="1"/>
    <col min="5890" max="5890" width="8.85546875" style="128" customWidth="1"/>
    <col min="5891" max="5892" width="7.140625" style="128" customWidth="1"/>
    <col min="5893" max="5893" width="7.85546875" style="128" customWidth="1"/>
    <col min="5894" max="5894" width="7.7109375" style="128" customWidth="1"/>
    <col min="5895" max="5895" width="8.140625" style="128" customWidth="1"/>
    <col min="5896" max="5896" width="7.7109375" style="128" customWidth="1"/>
    <col min="5897" max="5898" width="7.140625" style="128" customWidth="1"/>
    <col min="5899" max="6144" width="9.140625" style="128"/>
    <col min="6145" max="6145" width="18" style="128" customWidth="1"/>
    <col min="6146" max="6146" width="8.85546875" style="128" customWidth="1"/>
    <col min="6147" max="6148" width="7.140625" style="128" customWidth="1"/>
    <col min="6149" max="6149" width="7.85546875" style="128" customWidth="1"/>
    <col min="6150" max="6150" width="7.7109375" style="128" customWidth="1"/>
    <col min="6151" max="6151" width="8.140625" style="128" customWidth="1"/>
    <col min="6152" max="6152" width="7.7109375" style="128" customWidth="1"/>
    <col min="6153" max="6154" width="7.140625" style="128" customWidth="1"/>
    <col min="6155" max="6400" width="9.140625" style="128"/>
    <col min="6401" max="6401" width="18" style="128" customWidth="1"/>
    <col min="6402" max="6402" width="8.85546875" style="128" customWidth="1"/>
    <col min="6403" max="6404" width="7.140625" style="128" customWidth="1"/>
    <col min="6405" max="6405" width="7.85546875" style="128" customWidth="1"/>
    <col min="6406" max="6406" width="7.7109375" style="128" customWidth="1"/>
    <col min="6407" max="6407" width="8.140625" style="128" customWidth="1"/>
    <col min="6408" max="6408" width="7.7109375" style="128" customWidth="1"/>
    <col min="6409" max="6410" width="7.140625" style="128" customWidth="1"/>
    <col min="6411" max="6656" width="9.140625" style="128"/>
    <col min="6657" max="6657" width="18" style="128" customWidth="1"/>
    <col min="6658" max="6658" width="8.85546875" style="128" customWidth="1"/>
    <col min="6659" max="6660" width="7.140625" style="128" customWidth="1"/>
    <col min="6661" max="6661" width="7.85546875" style="128" customWidth="1"/>
    <col min="6662" max="6662" width="7.7109375" style="128" customWidth="1"/>
    <col min="6663" max="6663" width="8.140625" style="128" customWidth="1"/>
    <col min="6664" max="6664" width="7.7109375" style="128" customWidth="1"/>
    <col min="6665" max="6666" width="7.140625" style="128" customWidth="1"/>
    <col min="6667" max="6912" width="9.140625" style="128"/>
    <col min="6913" max="6913" width="18" style="128" customWidth="1"/>
    <col min="6914" max="6914" width="8.85546875" style="128" customWidth="1"/>
    <col min="6915" max="6916" width="7.140625" style="128" customWidth="1"/>
    <col min="6917" max="6917" width="7.85546875" style="128" customWidth="1"/>
    <col min="6918" max="6918" width="7.7109375" style="128" customWidth="1"/>
    <col min="6919" max="6919" width="8.140625" style="128" customWidth="1"/>
    <col min="6920" max="6920" width="7.7109375" style="128" customWidth="1"/>
    <col min="6921" max="6922" width="7.140625" style="128" customWidth="1"/>
    <col min="6923" max="7168" width="9.140625" style="128"/>
    <col min="7169" max="7169" width="18" style="128" customWidth="1"/>
    <col min="7170" max="7170" width="8.85546875" style="128" customWidth="1"/>
    <col min="7171" max="7172" width="7.140625" style="128" customWidth="1"/>
    <col min="7173" max="7173" width="7.85546875" style="128" customWidth="1"/>
    <col min="7174" max="7174" width="7.7109375" style="128" customWidth="1"/>
    <col min="7175" max="7175" width="8.140625" style="128" customWidth="1"/>
    <col min="7176" max="7176" width="7.7109375" style="128" customWidth="1"/>
    <col min="7177" max="7178" width="7.140625" style="128" customWidth="1"/>
    <col min="7179" max="7424" width="9.140625" style="128"/>
    <col min="7425" max="7425" width="18" style="128" customWidth="1"/>
    <col min="7426" max="7426" width="8.85546875" style="128" customWidth="1"/>
    <col min="7427" max="7428" width="7.140625" style="128" customWidth="1"/>
    <col min="7429" max="7429" width="7.85546875" style="128" customWidth="1"/>
    <col min="7430" max="7430" width="7.7109375" style="128" customWidth="1"/>
    <col min="7431" max="7431" width="8.140625" style="128" customWidth="1"/>
    <col min="7432" max="7432" width="7.7109375" style="128" customWidth="1"/>
    <col min="7433" max="7434" width="7.140625" style="128" customWidth="1"/>
    <col min="7435" max="7680" width="9.140625" style="128"/>
    <col min="7681" max="7681" width="18" style="128" customWidth="1"/>
    <col min="7682" max="7682" width="8.85546875" style="128" customWidth="1"/>
    <col min="7683" max="7684" width="7.140625" style="128" customWidth="1"/>
    <col min="7685" max="7685" width="7.85546875" style="128" customWidth="1"/>
    <col min="7686" max="7686" width="7.7109375" style="128" customWidth="1"/>
    <col min="7687" max="7687" width="8.140625" style="128" customWidth="1"/>
    <col min="7688" max="7688" width="7.7109375" style="128" customWidth="1"/>
    <col min="7689" max="7690" width="7.140625" style="128" customWidth="1"/>
    <col min="7691" max="7936" width="9.140625" style="128"/>
    <col min="7937" max="7937" width="18" style="128" customWidth="1"/>
    <col min="7938" max="7938" width="8.85546875" style="128" customWidth="1"/>
    <col min="7939" max="7940" width="7.140625" style="128" customWidth="1"/>
    <col min="7941" max="7941" width="7.85546875" style="128" customWidth="1"/>
    <col min="7942" max="7942" width="7.7109375" style="128" customWidth="1"/>
    <col min="7943" max="7943" width="8.140625" style="128" customWidth="1"/>
    <col min="7944" max="7944" width="7.7109375" style="128" customWidth="1"/>
    <col min="7945" max="7946" width="7.140625" style="128" customWidth="1"/>
    <col min="7947" max="8192" width="9.140625" style="128"/>
    <col min="8193" max="8193" width="18" style="128" customWidth="1"/>
    <col min="8194" max="8194" width="8.85546875" style="128" customWidth="1"/>
    <col min="8195" max="8196" width="7.140625" style="128" customWidth="1"/>
    <col min="8197" max="8197" width="7.85546875" style="128" customWidth="1"/>
    <col min="8198" max="8198" width="7.7109375" style="128" customWidth="1"/>
    <col min="8199" max="8199" width="8.140625" style="128" customWidth="1"/>
    <col min="8200" max="8200" width="7.7109375" style="128" customWidth="1"/>
    <col min="8201" max="8202" width="7.140625" style="128" customWidth="1"/>
    <col min="8203" max="8448" width="9.140625" style="128"/>
    <col min="8449" max="8449" width="18" style="128" customWidth="1"/>
    <col min="8450" max="8450" width="8.85546875" style="128" customWidth="1"/>
    <col min="8451" max="8452" width="7.140625" style="128" customWidth="1"/>
    <col min="8453" max="8453" width="7.85546875" style="128" customWidth="1"/>
    <col min="8454" max="8454" width="7.7109375" style="128" customWidth="1"/>
    <col min="8455" max="8455" width="8.140625" style="128" customWidth="1"/>
    <col min="8456" max="8456" width="7.7109375" style="128" customWidth="1"/>
    <col min="8457" max="8458" width="7.140625" style="128" customWidth="1"/>
    <col min="8459" max="8704" width="9.140625" style="128"/>
    <col min="8705" max="8705" width="18" style="128" customWidth="1"/>
    <col min="8706" max="8706" width="8.85546875" style="128" customWidth="1"/>
    <col min="8707" max="8708" width="7.140625" style="128" customWidth="1"/>
    <col min="8709" max="8709" width="7.85546875" style="128" customWidth="1"/>
    <col min="8710" max="8710" width="7.7109375" style="128" customWidth="1"/>
    <col min="8711" max="8711" width="8.140625" style="128" customWidth="1"/>
    <col min="8712" max="8712" width="7.7109375" style="128" customWidth="1"/>
    <col min="8713" max="8714" width="7.140625" style="128" customWidth="1"/>
    <col min="8715" max="8960" width="9.140625" style="128"/>
    <col min="8961" max="8961" width="18" style="128" customWidth="1"/>
    <col min="8962" max="8962" width="8.85546875" style="128" customWidth="1"/>
    <col min="8963" max="8964" width="7.140625" style="128" customWidth="1"/>
    <col min="8965" max="8965" width="7.85546875" style="128" customWidth="1"/>
    <col min="8966" max="8966" width="7.7109375" style="128" customWidth="1"/>
    <col min="8967" max="8967" width="8.140625" style="128" customWidth="1"/>
    <col min="8968" max="8968" width="7.7109375" style="128" customWidth="1"/>
    <col min="8969" max="8970" width="7.140625" style="128" customWidth="1"/>
    <col min="8971" max="9216" width="9.140625" style="128"/>
    <col min="9217" max="9217" width="18" style="128" customWidth="1"/>
    <col min="9218" max="9218" width="8.85546875" style="128" customWidth="1"/>
    <col min="9219" max="9220" width="7.140625" style="128" customWidth="1"/>
    <col min="9221" max="9221" width="7.85546875" style="128" customWidth="1"/>
    <col min="9222" max="9222" width="7.7109375" style="128" customWidth="1"/>
    <col min="9223" max="9223" width="8.140625" style="128" customWidth="1"/>
    <col min="9224" max="9224" width="7.7109375" style="128" customWidth="1"/>
    <col min="9225" max="9226" width="7.140625" style="128" customWidth="1"/>
    <col min="9227" max="9472" width="9.140625" style="128"/>
    <col min="9473" max="9473" width="18" style="128" customWidth="1"/>
    <col min="9474" max="9474" width="8.85546875" style="128" customWidth="1"/>
    <col min="9475" max="9476" width="7.140625" style="128" customWidth="1"/>
    <col min="9477" max="9477" width="7.85546875" style="128" customWidth="1"/>
    <col min="9478" max="9478" width="7.7109375" style="128" customWidth="1"/>
    <col min="9479" max="9479" width="8.140625" style="128" customWidth="1"/>
    <col min="9480" max="9480" width="7.7109375" style="128" customWidth="1"/>
    <col min="9481" max="9482" width="7.140625" style="128" customWidth="1"/>
    <col min="9483" max="9728" width="9.140625" style="128"/>
    <col min="9729" max="9729" width="18" style="128" customWidth="1"/>
    <col min="9730" max="9730" width="8.85546875" style="128" customWidth="1"/>
    <col min="9731" max="9732" width="7.140625" style="128" customWidth="1"/>
    <col min="9733" max="9733" width="7.85546875" style="128" customWidth="1"/>
    <col min="9734" max="9734" width="7.7109375" style="128" customWidth="1"/>
    <col min="9735" max="9735" width="8.140625" style="128" customWidth="1"/>
    <col min="9736" max="9736" width="7.7109375" style="128" customWidth="1"/>
    <col min="9737" max="9738" width="7.140625" style="128" customWidth="1"/>
    <col min="9739" max="9984" width="9.140625" style="128"/>
    <col min="9985" max="9985" width="18" style="128" customWidth="1"/>
    <col min="9986" max="9986" width="8.85546875" style="128" customWidth="1"/>
    <col min="9987" max="9988" width="7.140625" style="128" customWidth="1"/>
    <col min="9989" max="9989" width="7.85546875" style="128" customWidth="1"/>
    <col min="9990" max="9990" width="7.7109375" style="128" customWidth="1"/>
    <col min="9991" max="9991" width="8.140625" style="128" customWidth="1"/>
    <col min="9992" max="9992" width="7.7109375" style="128" customWidth="1"/>
    <col min="9993" max="9994" width="7.140625" style="128" customWidth="1"/>
    <col min="9995" max="10240" width="9.140625" style="128"/>
    <col min="10241" max="10241" width="18" style="128" customWidth="1"/>
    <col min="10242" max="10242" width="8.85546875" style="128" customWidth="1"/>
    <col min="10243" max="10244" width="7.140625" style="128" customWidth="1"/>
    <col min="10245" max="10245" width="7.85546875" style="128" customWidth="1"/>
    <col min="10246" max="10246" width="7.7109375" style="128" customWidth="1"/>
    <col min="10247" max="10247" width="8.140625" style="128" customWidth="1"/>
    <col min="10248" max="10248" width="7.7109375" style="128" customWidth="1"/>
    <col min="10249" max="10250" width="7.140625" style="128" customWidth="1"/>
    <col min="10251" max="10496" width="9.140625" style="128"/>
    <col min="10497" max="10497" width="18" style="128" customWidth="1"/>
    <col min="10498" max="10498" width="8.85546875" style="128" customWidth="1"/>
    <col min="10499" max="10500" width="7.140625" style="128" customWidth="1"/>
    <col min="10501" max="10501" width="7.85546875" style="128" customWidth="1"/>
    <col min="10502" max="10502" width="7.7109375" style="128" customWidth="1"/>
    <col min="10503" max="10503" width="8.140625" style="128" customWidth="1"/>
    <col min="10504" max="10504" width="7.7109375" style="128" customWidth="1"/>
    <col min="10505" max="10506" width="7.140625" style="128" customWidth="1"/>
    <col min="10507" max="10752" width="9.140625" style="128"/>
    <col min="10753" max="10753" width="18" style="128" customWidth="1"/>
    <col min="10754" max="10754" width="8.85546875" style="128" customWidth="1"/>
    <col min="10755" max="10756" width="7.140625" style="128" customWidth="1"/>
    <col min="10757" max="10757" width="7.85546875" style="128" customWidth="1"/>
    <col min="10758" max="10758" width="7.7109375" style="128" customWidth="1"/>
    <col min="10759" max="10759" width="8.140625" style="128" customWidth="1"/>
    <col min="10760" max="10760" width="7.7109375" style="128" customWidth="1"/>
    <col min="10761" max="10762" width="7.140625" style="128" customWidth="1"/>
    <col min="10763" max="11008" width="9.140625" style="128"/>
    <col min="11009" max="11009" width="18" style="128" customWidth="1"/>
    <col min="11010" max="11010" width="8.85546875" style="128" customWidth="1"/>
    <col min="11011" max="11012" width="7.140625" style="128" customWidth="1"/>
    <col min="11013" max="11013" width="7.85546875" style="128" customWidth="1"/>
    <col min="11014" max="11014" width="7.7109375" style="128" customWidth="1"/>
    <col min="11015" max="11015" width="8.140625" style="128" customWidth="1"/>
    <col min="11016" max="11016" width="7.7109375" style="128" customWidth="1"/>
    <col min="11017" max="11018" width="7.140625" style="128" customWidth="1"/>
    <col min="11019" max="11264" width="9.140625" style="128"/>
    <col min="11265" max="11265" width="18" style="128" customWidth="1"/>
    <col min="11266" max="11266" width="8.85546875" style="128" customWidth="1"/>
    <col min="11267" max="11268" width="7.140625" style="128" customWidth="1"/>
    <col min="11269" max="11269" width="7.85546875" style="128" customWidth="1"/>
    <col min="11270" max="11270" width="7.7109375" style="128" customWidth="1"/>
    <col min="11271" max="11271" width="8.140625" style="128" customWidth="1"/>
    <col min="11272" max="11272" width="7.7109375" style="128" customWidth="1"/>
    <col min="11273" max="11274" width="7.140625" style="128" customWidth="1"/>
    <col min="11275" max="11520" width="9.140625" style="128"/>
    <col min="11521" max="11521" width="18" style="128" customWidth="1"/>
    <col min="11522" max="11522" width="8.85546875" style="128" customWidth="1"/>
    <col min="11523" max="11524" width="7.140625" style="128" customWidth="1"/>
    <col min="11525" max="11525" width="7.85546875" style="128" customWidth="1"/>
    <col min="11526" max="11526" width="7.7109375" style="128" customWidth="1"/>
    <col min="11527" max="11527" width="8.140625" style="128" customWidth="1"/>
    <col min="11528" max="11528" width="7.7109375" style="128" customWidth="1"/>
    <col min="11529" max="11530" width="7.140625" style="128" customWidth="1"/>
    <col min="11531" max="11776" width="9.140625" style="128"/>
    <col min="11777" max="11777" width="18" style="128" customWidth="1"/>
    <col min="11778" max="11778" width="8.85546875" style="128" customWidth="1"/>
    <col min="11779" max="11780" width="7.140625" style="128" customWidth="1"/>
    <col min="11781" max="11781" width="7.85546875" style="128" customWidth="1"/>
    <col min="11782" max="11782" width="7.7109375" style="128" customWidth="1"/>
    <col min="11783" max="11783" width="8.140625" style="128" customWidth="1"/>
    <col min="11784" max="11784" width="7.7109375" style="128" customWidth="1"/>
    <col min="11785" max="11786" width="7.140625" style="128" customWidth="1"/>
    <col min="11787" max="12032" width="9.140625" style="128"/>
    <col min="12033" max="12033" width="18" style="128" customWidth="1"/>
    <col min="12034" max="12034" width="8.85546875" style="128" customWidth="1"/>
    <col min="12035" max="12036" width="7.140625" style="128" customWidth="1"/>
    <col min="12037" max="12037" width="7.85546875" style="128" customWidth="1"/>
    <col min="12038" max="12038" width="7.7109375" style="128" customWidth="1"/>
    <col min="12039" max="12039" width="8.140625" style="128" customWidth="1"/>
    <col min="12040" max="12040" width="7.7109375" style="128" customWidth="1"/>
    <col min="12041" max="12042" width="7.140625" style="128" customWidth="1"/>
    <col min="12043" max="12288" width="9.140625" style="128"/>
    <col min="12289" max="12289" width="18" style="128" customWidth="1"/>
    <col min="12290" max="12290" width="8.85546875" style="128" customWidth="1"/>
    <col min="12291" max="12292" width="7.140625" style="128" customWidth="1"/>
    <col min="12293" max="12293" width="7.85546875" style="128" customWidth="1"/>
    <col min="12294" max="12294" width="7.7109375" style="128" customWidth="1"/>
    <col min="12295" max="12295" width="8.140625" style="128" customWidth="1"/>
    <col min="12296" max="12296" width="7.7109375" style="128" customWidth="1"/>
    <col min="12297" max="12298" width="7.140625" style="128" customWidth="1"/>
    <col min="12299" max="12544" width="9.140625" style="128"/>
    <col min="12545" max="12545" width="18" style="128" customWidth="1"/>
    <col min="12546" max="12546" width="8.85546875" style="128" customWidth="1"/>
    <col min="12547" max="12548" width="7.140625" style="128" customWidth="1"/>
    <col min="12549" max="12549" width="7.85546875" style="128" customWidth="1"/>
    <col min="12550" max="12550" width="7.7109375" style="128" customWidth="1"/>
    <col min="12551" max="12551" width="8.140625" style="128" customWidth="1"/>
    <col min="12552" max="12552" width="7.7109375" style="128" customWidth="1"/>
    <col min="12553" max="12554" width="7.140625" style="128" customWidth="1"/>
    <col min="12555" max="12800" width="9.140625" style="128"/>
    <col min="12801" max="12801" width="18" style="128" customWidth="1"/>
    <col min="12802" max="12802" width="8.85546875" style="128" customWidth="1"/>
    <col min="12803" max="12804" width="7.140625" style="128" customWidth="1"/>
    <col min="12805" max="12805" width="7.85546875" style="128" customWidth="1"/>
    <col min="12806" max="12806" width="7.7109375" style="128" customWidth="1"/>
    <col min="12807" max="12807" width="8.140625" style="128" customWidth="1"/>
    <col min="12808" max="12808" width="7.7109375" style="128" customWidth="1"/>
    <col min="12809" max="12810" width="7.140625" style="128" customWidth="1"/>
    <col min="12811" max="13056" width="9.140625" style="128"/>
    <col min="13057" max="13057" width="18" style="128" customWidth="1"/>
    <col min="13058" max="13058" width="8.85546875" style="128" customWidth="1"/>
    <col min="13059" max="13060" width="7.140625" style="128" customWidth="1"/>
    <col min="13061" max="13061" width="7.85546875" style="128" customWidth="1"/>
    <col min="13062" max="13062" width="7.7109375" style="128" customWidth="1"/>
    <col min="13063" max="13063" width="8.140625" style="128" customWidth="1"/>
    <col min="13064" max="13064" width="7.7109375" style="128" customWidth="1"/>
    <col min="13065" max="13066" width="7.140625" style="128" customWidth="1"/>
    <col min="13067" max="13312" width="9.140625" style="128"/>
    <col min="13313" max="13313" width="18" style="128" customWidth="1"/>
    <col min="13314" max="13314" width="8.85546875" style="128" customWidth="1"/>
    <col min="13315" max="13316" width="7.140625" style="128" customWidth="1"/>
    <col min="13317" max="13317" width="7.85546875" style="128" customWidth="1"/>
    <col min="13318" max="13318" width="7.7109375" style="128" customWidth="1"/>
    <col min="13319" max="13319" width="8.140625" style="128" customWidth="1"/>
    <col min="13320" max="13320" width="7.7109375" style="128" customWidth="1"/>
    <col min="13321" max="13322" width="7.140625" style="128" customWidth="1"/>
    <col min="13323" max="13568" width="9.140625" style="128"/>
    <col min="13569" max="13569" width="18" style="128" customWidth="1"/>
    <col min="13570" max="13570" width="8.85546875" style="128" customWidth="1"/>
    <col min="13571" max="13572" width="7.140625" style="128" customWidth="1"/>
    <col min="13573" max="13573" width="7.85546875" style="128" customWidth="1"/>
    <col min="13574" max="13574" width="7.7109375" style="128" customWidth="1"/>
    <col min="13575" max="13575" width="8.140625" style="128" customWidth="1"/>
    <col min="13576" max="13576" width="7.7109375" style="128" customWidth="1"/>
    <col min="13577" max="13578" width="7.140625" style="128" customWidth="1"/>
    <col min="13579" max="13824" width="9.140625" style="128"/>
    <col min="13825" max="13825" width="18" style="128" customWidth="1"/>
    <col min="13826" max="13826" width="8.85546875" style="128" customWidth="1"/>
    <col min="13827" max="13828" width="7.140625" style="128" customWidth="1"/>
    <col min="13829" max="13829" width="7.85546875" style="128" customWidth="1"/>
    <col min="13830" max="13830" width="7.7109375" style="128" customWidth="1"/>
    <col min="13831" max="13831" width="8.140625" style="128" customWidth="1"/>
    <col min="13832" max="13832" width="7.7109375" style="128" customWidth="1"/>
    <col min="13833" max="13834" width="7.140625" style="128" customWidth="1"/>
    <col min="13835" max="14080" width="9.140625" style="128"/>
    <col min="14081" max="14081" width="18" style="128" customWidth="1"/>
    <col min="14082" max="14082" width="8.85546875" style="128" customWidth="1"/>
    <col min="14083" max="14084" width="7.140625" style="128" customWidth="1"/>
    <col min="14085" max="14085" width="7.85546875" style="128" customWidth="1"/>
    <col min="14086" max="14086" width="7.7109375" style="128" customWidth="1"/>
    <col min="14087" max="14087" width="8.140625" style="128" customWidth="1"/>
    <col min="14088" max="14088" width="7.7109375" style="128" customWidth="1"/>
    <col min="14089" max="14090" width="7.140625" style="128" customWidth="1"/>
    <col min="14091" max="14336" width="9.140625" style="128"/>
    <col min="14337" max="14337" width="18" style="128" customWidth="1"/>
    <col min="14338" max="14338" width="8.85546875" style="128" customWidth="1"/>
    <col min="14339" max="14340" width="7.140625" style="128" customWidth="1"/>
    <col min="14341" max="14341" width="7.85546875" style="128" customWidth="1"/>
    <col min="14342" max="14342" width="7.7109375" style="128" customWidth="1"/>
    <col min="14343" max="14343" width="8.140625" style="128" customWidth="1"/>
    <col min="14344" max="14344" width="7.7109375" style="128" customWidth="1"/>
    <col min="14345" max="14346" width="7.140625" style="128" customWidth="1"/>
    <col min="14347" max="14592" width="9.140625" style="128"/>
    <col min="14593" max="14593" width="18" style="128" customWidth="1"/>
    <col min="14594" max="14594" width="8.85546875" style="128" customWidth="1"/>
    <col min="14595" max="14596" width="7.140625" style="128" customWidth="1"/>
    <col min="14597" max="14597" width="7.85546875" style="128" customWidth="1"/>
    <col min="14598" max="14598" width="7.7109375" style="128" customWidth="1"/>
    <col min="14599" max="14599" width="8.140625" style="128" customWidth="1"/>
    <col min="14600" max="14600" width="7.7109375" style="128" customWidth="1"/>
    <col min="14601" max="14602" width="7.140625" style="128" customWidth="1"/>
    <col min="14603" max="14848" width="9.140625" style="128"/>
    <col min="14849" max="14849" width="18" style="128" customWidth="1"/>
    <col min="14850" max="14850" width="8.85546875" style="128" customWidth="1"/>
    <col min="14851" max="14852" width="7.140625" style="128" customWidth="1"/>
    <col min="14853" max="14853" width="7.85546875" style="128" customWidth="1"/>
    <col min="14854" max="14854" width="7.7109375" style="128" customWidth="1"/>
    <col min="14855" max="14855" width="8.140625" style="128" customWidth="1"/>
    <col min="14856" max="14856" width="7.7109375" style="128" customWidth="1"/>
    <col min="14857" max="14858" width="7.140625" style="128" customWidth="1"/>
    <col min="14859" max="15104" width="9.140625" style="128"/>
    <col min="15105" max="15105" width="18" style="128" customWidth="1"/>
    <col min="15106" max="15106" width="8.85546875" style="128" customWidth="1"/>
    <col min="15107" max="15108" width="7.140625" style="128" customWidth="1"/>
    <col min="15109" max="15109" width="7.85546875" style="128" customWidth="1"/>
    <col min="15110" max="15110" width="7.7109375" style="128" customWidth="1"/>
    <col min="15111" max="15111" width="8.140625" style="128" customWidth="1"/>
    <col min="15112" max="15112" width="7.7109375" style="128" customWidth="1"/>
    <col min="15113" max="15114" width="7.140625" style="128" customWidth="1"/>
    <col min="15115" max="15360" width="9.140625" style="128"/>
    <col min="15361" max="15361" width="18" style="128" customWidth="1"/>
    <col min="15362" max="15362" width="8.85546875" style="128" customWidth="1"/>
    <col min="15363" max="15364" width="7.140625" style="128" customWidth="1"/>
    <col min="15365" max="15365" width="7.85546875" style="128" customWidth="1"/>
    <col min="15366" max="15366" width="7.7109375" style="128" customWidth="1"/>
    <col min="15367" max="15367" width="8.140625" style="128" customWidth="1"/>
    <col min="15368" max="15368" width="7.7109375" style="128" customWidth="1"/>
    <col min="15369" max="15370" width="7.140625" style="128" customWidth="1"/>
    <col min="15371" max="15616" width="9.140625" style="128"/>
    <col min="15617" max="15617" width="18" style="128" customWidth="1"/>
    <col min="15618" max="15618" width="8.85546875" style="128" customWidth="1"/>
    <col min="15619" max="15620" width="7.140625" style="128" customWidth="1"/>
    <col min="15621" max="15621" width="7.85546875" style="128" customWidth="1"/>
    <col min="15622" max="15622" width="7.7109375" style="128" customWidth="1"/>
    <col min="15623" max="15623" width="8.140625" style="128" customWidth="1"/>
    <col min="15624" max="15624" width="7.7109375" style="128" customWidth="1"/>
    <col min="15625" max="15626" width="7.140625" style="128" customWidth="1"/>
    <col min="15627" max="15872" width="9.140625" style="128"/>
    <col min="15873" max="15873" width="18" style="128" customWidth="1"/>
    <col min="15874" max="15874" width="8.85546875" style="128" customWidth="1"/>
    <col min="15875" max="15876" width="7.140625" style="128" customWidth="1"/>
    <col min="15877" max="15877" width="7.85546875" style="128" customWidth="1"/>
    <col min="15878" max="15878" width="7.7109375" style="128" customWidth="1"/>
    <col min="15879" max="15879" width="8.140625" style="128" customWidth="1"/>
    <col min="15880" max="15880" width="7.7109375" style="128" customWidth="1"/>
    <col min="15881" max="15882" width="7.140625" style="128" customWidth="1"/>
    <col min="15883" max="16128" width="9.140625" style="128"/>
    <col min="16129" max="16129" width="18" style="128" customWidth="1"/>
    <col min="16130" max="16130" width="8.85546875" style="128" customWidth="1"/>
    <col min="16131" max="16132" width="7.140625" style="128" customWidth="1"/>
    <col min="16133" max="16133" width="7.85546875" style="128" customWidth="1"/>
    <col min="16134" max="16134" width="7.7109375" style="128" customWidth="1"/>
    <col min="16135" max="16135" width="8.140625" style="128" customWidth="1"/>
    <col min="16136" max="16136" width="7.7109375" style="128" customWidth="1"/>
    <col min="16137" max="16138" width="7.140625" style="128" customWidth="1"/>
    <col min="16139" max="16384" width="9.140625" style="128"/>
  </cols>
  <sheetData>
    <row r="1" spans="1:16" s="217" customFormat="1" ht="15" customHeight="1">
      <c r="A1" s="443" t="s">
        <v>533</v>
      </c>
      <c r="F1" s="101"/>
      <c r="G1" s="217" t="s">
        <v>532</v>
      </c>
      <c r="N1" s="455"/>
    </row>
    <row r="2" spans="1:16" ht="7.5" customHeight="1" thickBot="1">
      <c r="B2" s="408"/>
    </row>
    <row r="3" spans="1:16" s="105" customFormat="1" ht="21" customHeight="1" thickTop="1">
      <c r="A3" s="731" t="s">
        <v>177</v>
      </c>
      <c r="B3" s="731" t="s">
        <v>73</v>
      </c>
      <c r="C3" s="785" t="s">
        <v>74</v>
      </c>
      <c r="D3" s="851" t="s">
        <v>406</v>
      </c>
      <c r="E3" s="852"/>
      <c r="F3" s="852"/>
      <c r="G3" s="853" t="s">
        <v>405</v>
      </c>
      <c r="H3" s="853"/>
      <c r="I3" s="853"/>
      <c r="J3" s="853"/>
      <c r="K3" s="853"/>
      <c r="L3" s="853"/>
      <c r="M3" s="854"/>
      <c r="N3" s="733" t="s">
        <v>177</v>
      </c>
      <c r="P3" s="699" t="s">
        <v>540</v>
      </c>
    </row>
    <row r="4" spans="1:16" s="105" customFormat="1" ht="84.75" customHeight="1" thickBot="1">
      <c r="A4" s="685"/>
      <c r="B4" s="758"/>
      <c r="C4" s="786"/>
      <c r="D4" s="661" t="s">
        <v>396</v>
      </c>
      <c r="E4" s="661" t="s">
        <v>111</v>
      </c>
      <c r="F4" s="661" t="s">
        <v>112</v>
      </c>
      <c r="G4" s="661" t="s">
        <v>113</v>
      </c>
      <c r="H4" s="661" t="s">
        <v>395</v>
      </c>
      <c r="I4" s="661" t="s">
        <v>394</v>
      </c>
      <c r="J4" s="661" t="s">
        <v>116</v>
      </c>
      <c r="K4" s="661" t="s">
        <v>404</v>
      </c>
      <c r="L4" s="661" t="s">
        <v>118</v>
      </c>
      <c r="M4" s="660" t="s">
        <v>119</v>
      </c>
      <c r="N4" s="680"/>
      <c r="P4" s="700"/>
    </row>
    <row r="5" spans="1:16" s="58" customFormat="1" ht="20.100000000000001" customHeight="1" thickTop="1">
      <c r="B5" s="847" t="s">
        <v>188</v>
      </c>
      <c r="C5" s="848"/>
      <c r="D5" s="848"/>
      <c r="E5" s="848"/>
      <c r="F5" s="849"/>
      <c r="G5" s="742" t="s">
        <v>187</v>
      </c>
      <c r="H5" s="850"/>
      <c r="I5" s="850"/>
      <c r="J5" s="850"/>
      <c r="K5" s="850"/>
      <c r="L5" s="850"/>
      <c r="M5" s="850"/>
      <c r="N5" s="453"/>
    </row>
    <row r="6" spans="1:16" s="104" customFormat="1" ht="12.95" customHeight="1">
      <c r="A6" s="447">
        <v>1</v>
      </c>
      <c r="B6" s="448" t="s">
        <v>84</v>
      </c>
      <c r="C6" s="508">
        <v>0.1373117127854247</v>
      </c>
      <c r="D6" s="508">
        <v>1.762467752166871</v>
      </c>
      <c r="E6" s="507">
        <v>2.3081709691372674</v>
      </c>
      <c r="F6" s="508">
        <v>0.41437556904108386</v>
      </c>
      <c r="G6" s="508">
        <v>0.65271154081650207</v>
      </c>
      <c r="H6" s="508">
        <v>0.52522387045841701</v>
      </c>
      <c r="I6" s="508">
        <v>0.87022540946245963</v>
      </c>
      <c r="J6" s="508">
        <v>0.20975811242200512</v>
      </c>
      <c r="K6" s="508">
        <v>3.5691753318878217</v>
      </c>
      <c r="L6" s="508">
        <v>0.55297208292488109</v>
      </c>
      <c r="M6" s="507">
        <v>6.9283224383216986</v>
      </c>
      <c r="N6" s="643">
        <v>1</v>
      </c>
    </row>
    <row r="7" spans="1:16" s="58" customFormat="1" ht="33.950000000000003" customHeight="1">
      <c r="A7" s="449">
        <v>2</v>
      </c>
      <c r="B7" s="445" t="s">
        <v>140</v>
      </c>
      <c r="C7" s="502">
        <v>0.69408560443367262</v>
      </c>
      <c r="D7" s="502">
        <v>7.0250044485073992</v>
      </c>
      <c r="E7" s="503">
        <v>8.8633967515247871</v>
      </c>
      <c r="F7" s="502">
        <v>1.9063238218430101</v>
      </c>
      <c r="G7" s="502">
        <v>2.2189908106972069</v>
      </c>
      <c r="H7" s="502">
        <v>3.1108284749766066</v>
      </c>
      <c r="I7" s="502">
        <v>3.9899783033881038</v>
      </c>
      <c r="J7" s="502">
        <v>0.95851347631399175</v>
      </c>
      <c r="K7" s="502">
        <v>9.442175630390679</v>
      </c>
      <c r="L7" s="502">
        <v>1.712145159450936</v>
      </c>
      <c r="M7" s="503">
        <v>91.718078067106077</v>
      </c>
      <c r="N7" s="452">
        <v>2</v>
      </c>
    </row>
    <row r="8" spans="1:16" s="58" customFormat="1" ht="33.950000000000003" customHeight="1">
      <c r="A8" s="449">
        <v>3</v>
      </c>
      <c r="B8" s="445" t="s">
        <v>141</v>
      </c>
      <c r="C8" s="502">
        <v>1.2500861029806907</v>
      </c>
      <c r="D8" s="502">
        <v>10.447661566459617</v>
      </c>
      <c r="E8" s="503">
        <v>11.93955852192215</v>
      </c>
      <c r="F8" s="502">
        <v>5.752723380670397</v>
      </c>
      <c r="G8" s="502">
        <v>3.6399272882739004</v>
      </c>
      <c r="H8" s="502">
        <v>4.3396770446433273</v>
      </c>
      <c r="I8" s="502">
        <v>6.1118851523622908</v>
      </c>
      <c r="J8" s="502">
        <v>1.7349136428513263</v>
      </c>
      <c r="K8" s="502">
        <v>15.965110900617097</v>
      </c>
      <c r="L8" s="502">
        <v>3.0628654275687457</v>
      </c>
      <c r="M8" s="503">
        <v>45.941465335301253</v>
      </c>
      <c r="N8" s="452">
        <v>3</v>
      </c>
    </row>
    <row r="9" spans="1:16" s="58" customFormat="1" ht="33.950000000000003" customHeight="1">
      <c r="A9" s="449">
        <v>4</v>
      </c>
      <c r="B9" s="445" t="s">
        <v>142</v>
      </c>
      <c r="C9" s="502">
        <v>0.43546071347215709</v>
      </c>
      <c r="D9" s="502">
        <v>4.0713932388952587</v>
      </c>
      <c r="E9" s="503">
        <v>5.0907785932657017</v>
      </c>
      <c r="F9" s="502">
        <v>1.9911846396665636</v>
      </c>
      <c r="G9" s="502">
        <v>1.4890857057573159</v>
      </c>
      <c r="H9" s="502">
        <v>1.3610901720785566</v>
      </c>
      <c r="I9" s="502">
        <v>2.1653692007878078</v>
      </c>
      <c r="J9" s="502">
        <v>0.58253987305977994</v>
      </c>
      <c r="K9" s="502">
        <v>7.3571138897140811</v>
      </c>
      <c r="L9" s="502">
        <v>1.2463503153272364</v>
      </c>
      <c r="M9" s="503">
        <v>90.029235017824831</v>
      </c>
      <c r="N9" s="452">
        <v>4</v>
      </c>
    </row>
    <row r="10" spans="1:16" s="58" customFormat="1" ht="33.950000000000003" customHeight="1">
      <c r="A10" s="449">
        <v>5</v>
      </c>
      <c r="B10" s="445" t="s">
        <v>143</v>
      </c>
      <c r="C10" s="502">
        <v>0.51704884092920234</v>
      </c>
      <c r="D10" s="502">
        <v>5.2904243729515281</v>
      </c>
      <c r="E10" s="503">
        <v>6.5704012795357567</v>
      </c>
      <c r="F10" s="502">
        <v>0.94581549537066878</v>
      </c>
      <c r="G10" s="502">
        <v>1.7700800819922515</v>
      </c>
      <c r="H10" s="502">
        <v>2.0470097641653293</v>
      </c>
      <c r="I10" s="502">
        <v>2.5521699535340869</v>
      </c>
      <c r="J10" s="502">
        <v>0.8486728785097627</v>
      </c>
      <c r="K10" s="502">
        <v>10.379482437709582</v>
      </c>
      <c r="L10" s="502">
        <v>1.4995618397044832</v>
      </c>
      <c r="M10" s="503">
        <v>70.944034070018631</v>
      </c>
      <c r="N10" s="452">
        <v>5</v>
      </c>
    </row>
    <row r="11" spans="1:16" s="58" customFormat="1" ht="33.950000000000003" customHeight="1">
      <c r="A11" s="449">
        <v>6</v>
      </c>
      <c r="B11" s="445" t="s">
        <v>144</v>
      </c>
      <c r="C11" s="502">
        <v>0.32966185147297394</v>
      </c>
      <c r="D11" s="502">
        <v>2.7839003034768526</v>
      </c>
      <c r="E11" s="503">
        <v>3.7004866626688511</v>
      </c>
      <c r="F11" s="502">
        <v>4.7372911839571854</v>
      </c>
      <c r="G11" s="502">
        <v>1.0978075235096116</v>
      </c>
      <c r="H11" s="502">
        <v>0.83692409654186461</v>
      </c>
      <c r="I11" s="502">
        <v>1.4263182330700239</v>
      </c>
      <c r="J11" s="502">
        <v>0.44824150727146816</v>
      </c>
      <c r="K11" s="502">
        <v>5.9949260311686832</v>
      </c>
      <c r="L11" s="502">
        <v>0.9442019962215451</v>
      </c>
      <c r="M11" s="503">
        <v>44.187758269716205</v>
      </c>
      <c r="N11" s="452">
        <v>6</v>
      </c>
    </row>
    <row r="12" spans="1:16" s="58" customFormat="1" ht="33.950000000000003" customHeight="1">
      <c r="A12" s="449"/>
      <c r="B12" s="446" t="s">
        <v>174</v>
      </c>
      <c r="C12" s="644"/>
      <c r="D12" s="570"/>
      <c r="E12" s="644"/>
      <c r="F12" s="570"/>
      <c r="G12" s="570"/>
      <c r="H12" s="570"/>
      <c r="I12" s="644"/>
      <c r="J12" s="570"/>
      <c r="K12" s="644"/>
      <c r="L12" s="570"/>
      <c r="M12" s="569"/>
      <c r="N12" s="452"/>
    </row>
    <row r="13" spans="1:16" s="58" customFormat="1" ht="12.95" customHeight="1">
      <c r="A13" s="449"/>
      <c r="B13" s="446" t="s">
        <v>401</v>
      </c>
      <c r="C13" s="502"/>
      <c r="D13" s="502"/>
      <c r="E13" s="503"/>
      <c r="F13" s="502"/>
      <c r="G13" s="502"/>
      <c r="H13" s="502"/>
      <c r="I13" s="502"/>
      <c r="J13" s="502"/>
      <c r="K13" s="502"/>
      <c r="L13" s="502"/>
      <c r="M13" s="503"/>
      <c r="N13" s="452"/>
    </row>
    <row r="14" spans="1:16" s="58" customFormat="1" ht="12.95" customHeight="1">
      <c r="A14" s="449">
        <v>7</v>
      </c>
      <c r="B14" s="445" t="s">
        <v>172</v>
      </c>
      <c r="C14" s="502">
        <v>0.27007764096533354</v>
      </c>
      <c r="D14" s="502">
        <v>3.4190299287826007</v>
      </c>
      <c r="E14" s="503">
        <v>5.338837655613184</v>
      </c>
      <c r="F14" s="502">
        <v>0.4893270993484416</v>
      </c>
      <c r="G14" s="502">
        <v>1.7145078906390543</v>
      </c>
      <c r="H14" s="502">
        <v>0.90535645764043882</v>
      </c>
      <c r="I14" s="502">
        <v>1.6103070479942301</v>
      </c>
      <c r="J14" s="502">
        <v>0.41840533465559809</v>
      </c>
      <c r="K14" s="502">
        <v>11.149032880758105</v>
      </c>
      <c r="L14" s="502">
        <v>0.99303009122342445</v>
      </c>
      <c r="M14" s="503">
        <v>42.088227281210443</v>
      </c>
      <c r="N14" s="452">
        <v>7</v>
      </c>
    </row>
    <row r="15" spans="1:16" s="58" customFormat="1" ht="33.950000000000003" customHeight="1">
      <c r="A15" s="449">
        <v>8</v>
      </c>
      <c r="B15" s="445" t="s">
        <v>400</v>
      </c>
      <c r="C15" s="502">
        <v>7.2514644290326462</v>
      </c>
      <c r="D15" s="135" t="s">
        <v>171</v>
      </c>
      <c r="E15" s="135" t="s">
        <v>171</v>
      </c>
      <c r="F15" s="135" t="s">
        <v>171</v>
      </c>
      <c r="G15" s="135" t="s">
        <v>171</v>
      </c>
      <c r="H15" s="135" t="s">
        <v>171</v>
      </c>
      <c r="I15" s="135" t="s">
        <v>171</v>
      </c>
      <c r="J15" s="135" t="s">
        <v>171</v>
      </c>
      <c r="K15" s="135" t="s">
        <v>171</v>
      </c>
      <c r="L15" s="135" t="s">
        <v>171</v>
      </c>
      <c r="M15" s="503">
        <v>7.2514644290326462</v>
      </c>
      <c r="N15" s="452">
        <v>8</v>
      </c>
    </row>
    <row r="16" spans="1:16" s="58" customFormat="1" ht="20.100000000000001" customHeight="1">
      <c r="A16" s="449"/>
      <c r="B16" s="845" t="s">
        <v>403</v>
      </c>
      <c r="C16" s="845"/>
      <c r="D16" s="845"/>
      <c r="E16" s="845"/>
      <c r="F16" s="845"/>
      <c r="G16" s="846" t="s">
        <v>402</v>
      </c>
      <c r="H16" s="846"/>
      <c r="I16" s="846"/>
      <c r="J16" s="846"/>
      <c r="K16" s="877"/>
      <c r="L16" s="878"/>
      <c r="M16" s="846"/>
      <c r="N16" s="449"/>
    </row>
    <row r="17" spans="1:15" s="58" customFormat="1" ht="12.95" customHeight="1">
      <c r="A17" s="447">
        <v>9</v>
      </c>
      <c r="B17" s="448" t="s">
        <v>88</v>
      </c>
      <c r="C17" s="508">
        <v>0.16815359652232628</v>
      </c>
      <c r="D17" s="508">
        <v>2.024458217137818</v>
      </c>
      <c r="E17" s="507">
        <v>2.8293353916164632</v>
      </c>
      <c r="F17" s="508">
        <v>0.57440225940668799</v>
      </c>
      <c r="G17" s="508">
        <v>0.65947086151115375</v>
      </c>
      <c r="H17" s="508">
        <v>0.69537609369075704</v>
      </c>
      <c r="I17" s="508">
        <v>0.91185135708173848</v>
      </c>
      <c r="J17" s="508">
        <v>0.26441534129766442</v>
      </c>
      <c r="K17" s="508">
        <v>4.6991234510381181</v>
      </c>
      <c r="L17" s="508">
        <v>0.61847937630677041</v>
      </c>
      <c r="M17" s="507">
        <v>8.838433639374971</v>
      </c>
      <c r="N17" s="643">
        <v>9</v>
      </c>
    </row>
    <row r="18" spans="1:15" ht="33.950000000000003" customHeight="1">
      <c r="A18" s="444">
        <v>10</v>
      </c>
      <c r="B18" s="445" t="s">
        <v>140</v>
      </c>
      <c r="C18" s="570">
        <v>0.83547169005612076</v>
      </c>
      <c r="D18" s="570">
        <v>8.6745078875931547</v>
      </c>
      <c r="E18" s="570">
        <v>10.959016436525646</v>
      </c>
      <c r="F18" s="570">
        <v>2.3755844477418222</v>
      </c>
      <c r="G18" s="570">
        <v>2.2349931899437467</v>
      </c>
      <c r="H18" s="570">
        <v>4.4962975522013933</v>
      </c>
      <c r="I18" s="570">
        <v>4.4998906176831968</v>
      </c>
      <c r="J18" s="570">
        <v>1.2153813273902283</v>
      </c>
      <c r="K18" s="570">
        <v>10.374639758460964</v>
      </c>
      <c r="L18" s="570">
        <v>2.0312616654988029</v>
      </c>
      <c r="M18" s="569">
        <v>91.718078067106077</v>
      </c>
      <c r="N18" s="129">
        <v>10</v>
      </c>
      <c r="O18" s="58"/>
    </row>
    <row r="19" spans="1:15" ht="33.950000000000003" customHeight="1">
      <c r="A19" s="444">
        <v>11</v>
      </c>
      <c r="B19" s="445" t="s">
        <v>141</v>
      </c>
      <c r="C19" s="570">
        <v>1.3558384430735082</v>
      </c>
      <c r="D19" s="570">
        <v>12.084951111381843</v>
      </c>
      <c r="E19" s="570">
        <v>13.121009067949787</v>
      </c>
      <c r="F19" s="570">
        <v>7.0349936350391173</v>
      </c>
      <c r="G19" s="570">
        <v>3.6707284660847215</v>
      </c>
      <c r="H19" s="570">
        <v>5.1161256490987999</v>
      </c>
      <c r="I19" s="570">
        <v>6.3202141445863615</v>
      </c>
      <c r="J19" s="570">
        <v>1.8725163321089671</v>
      </c>
      <c r="K19" s="570">
        <v>17.010778516109294</v>
      </c>
      <c r="L19" s="570">
        <v>3.4497487102971673</v>
      </c>
      <c r="M19" s="570">
        <v>51.077678519046579</v>
      </c>
      <c r="N19" s="444">
        <v>11</v>
      </c>
    </row>
    <row r="20" spans="1:15" ht="33.950000000000003" customHeight="1">
      <c r="A20" s="444">
        <v>12</v>
      </c>
      <c r="B20" s="445" t="s">
        <v>142</v>
      </c>
      <c r="C20" s="570">
        <v>0.55214322087391277</v>
      </c>
      <c r="D20" s="570">
        <v>4.9213492759888604</v>
      </c>
      <c r="E20" s="570">
        <v>6.1466340663635348</v>
      </c>
      <c r="F20" s="570">
        <v>3.0190117597025794</v>
      </c>
      <c r="G20" s="570">
        <v>1.5072153364898511</v>
      </c>
      <c r="H20" s="570">
        <v>1.9174149428016551</v>
      </c>
      <c r="I20" s="570">
        <v>2.3227390135457613</v>
      </c>
      <c r="J20" s="570">
        <v>0.78150808845657249</v>
      </c>
      <c r="K20" s="570">
        <v>9.4840899976738218</v>
      </c>
      <c r="L20" s="570">
        <v>1.5442366068587268</v>
      </c>
      <c r="M20" s="570">
        <v>90.029235017824831</v>
      </c>
      <c r="N20" s="444">
        <v>12</v>
      </c>
    </row>
    <row r="21" spans="1:15" ht="33.950000000000003" customHeight="1">
      <c r="A21" s="444">
        <v>13</v>
      </c>
      <c r="B21" s="445" t="s">
        <v>143</v>
      </c>
      <c r="C21" s="570">
        <v>0.57993453065782319</v>
      </c>
      <c r="D21" s="570">
        <v>5.7924795987323208</v>
      </c>
      <c r="E21" s="570">
        <v>7.4533570497409736</v>
      </c>
      <c r="F21" s="570">
        <v>1.1901595193524312</v>
      </c>
      <c r="G21" s="570">
        <v>1.7832740777584344</v>
      </c>
      <c r="H21" s="570">
        <v>2.3745386857195805</v>
      </c>
      <c r="I21" s="570">
        <v>2.6561564257608685</v>
      </c>
      <c r="J21" s="570">
        <v>0.92147475835357551</v>
      </c>
      <c r="K21" s="570">
        <v>12.224936058403516</v>
      </c>
      <c r="L21" s="570">
        <v>1.6937739006201631</v>
      </c>
      <c r="M21" s="570">
        <v>70.944034070018631</v>
      </c>
      <c r="N21" s="444">
        <v>13</v>
      </c>
    </row>
    <row r="22" spans="1:15" ht="33.950000000000003" customHeight="1">
      <c r="A22" s="444">
        <v>14</v>
      </c>
      <c r="B22" s="445" t="s">
        <v>144</v>
      </c>
      <c r="C22" s="570">
        <v>0.44627632871407441</v>
      </c>
      <c r="D22" s="570">
        <v>3.2444074072361988</v>
      </c>
      <c r="E22" s="570">
        <v>4.6734249905683516</v>
      </c>
      <c r="F22" s="570">
        <v>6.8100175003343395</v>
      </c>
      <c r="G22" s="570">
        <v>1.1134906019869102</v>
      </c>
      <c r="H22" s="570">
        <v>1.2606724023464928</v>
      </c>
      <c r="I22" s="570">
        <v>1.5153216353769732</v>
      </c>
      <c r="J22" s="570">
        <v>0.72940639951260799</v>
      </c>
      <c r="K22" s="570">
        <v>9.1847072518173167</v>
      </c>
      <c r="L22" s="570">
        <v>1.1799747659339097</v>
      </c>
      <c r="M22" s="570">
        <v>56.990870647562318</v>
      </c>
      <c r="N22" s="444">
        <v>14</v>
      </c>
    </row>
    <row r="23" spans="1:15" ht="33.950000000000003" customHeight="1">
      <c r="A23" s="444"/>
      <c r="B23" s="446" t="s">
        <v>531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</row>
    <row r="24" spans="1:15" ht="12.95" customHeight="1">
      <c r="A24" s="444"/>
      <c r="B24" s="446" t="s">
        <v>401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</row>
    <row r="25" spans="1:15" ht="12.95" customHeight="1">
      <c r="A25" s="444">
        <v>15</v>
      </c>
      <c r="B25" s="445" t="s">
        <v>172</v>
      </c>
      <c r="C25" s="570">
        <v>0.31895123847551266</v>
      </c>
      <c r="D25" s="570">
        <v>4.0979283421146651</v>
      </c>
      <c r="E25" s="570">
        <v>6.9219666016885295</v>
      </c>
      <c r="F25" s="570">
        <v>0.70181169509429564</v>
      </c>
      <c r="G25" s="570">
        <v>1.7275669439043266</v>
      </c>
      <c r="H25" s="570">
        <v>1.0847077338181361</v>
      </c>
      <c r="I25" s="570">
        <v>1.6697983042455924</v>
      </c>
      <c r="J25" s="570">
        <v>0.47095331072645236</v>
      </c>
      <c r="K25" s="570">
        <v>18.168553699791975</v>
      </c>
      <c r="L25" s="570">
        <v>1.1037701432200129</v>
      </c>
      <c r="M25" s="570">
        <v>66.382128088433802</v>
      </c>
      <c r="N25" s="444">
        <v>15</v>
      </c>
    </row>
    <row r="26" spans="1:15" ht="33.950000000000003" customHeight="1">
      <c r="A26" s="444">
        <v>16</v>
      </c>
      <c r="B26" s="445" t="s">
        <v>400</v>
      </c>
      <c r="C26" s="570">
        <v>9.2876675093150265</v>
      </c>
      <c r="D26" s="135" t="s">
        <v>171</v>
      </c>
      <c r="E26" s="135" t="s">
        <v>171</v>
      </c>
      <c r="F26" s="135" t="s">
        <v>171</v>
      </c>
      <c r="G26" s="135" t="s">
        <v>171</v>
      </c>
      <c r="H26" s="135" t="s">
        <v>171</v>
      </c>
      <c r="I26" s="135" t="s">
        <v>171</v>
      </c>
      <c r="J26" s="135" t="s">
        <v>171</v>
      </c>
      <c r="K26" s="135" t="s">
        <v>171</v>
      </c>
      <c r="L26" s="135" t="s">
        <v>171</v>
      </c>
      <c r="M26" s="570">
        <v>9.2876675093150265</v>
      </c>
      <c r="N26" s="444">
        <v>16</v>
      </c>
    </row>
  </sheetData>
  <mergeCells count="12">
    <mergeCell ref="A3:A4"/>
    <mergeCell ref="N3:N4"/>
    <mergeCell ref="B5:F5"/>
    <mergeCell ref="G5:M5"/>
    <mergeCell ref="B3:B4"/>
    <mergeCell ref="C3:C4"/>
    <mergeCell ref="D3:F3"/>
    <mergeCell ref="G3:M3"/>
    <mergeCell ref="P3:P4"/>
    <mergeCell ref="B16:F16"/>
    <mergeCell ref="G16:K16"/>
    <mergeCell ref="L16:M16"/>
  </mergeCells>
  <hyperlinks>
    <hyperlink ref="P3:P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pageOrder="overThenDown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"/>
  <sheetViews>
    <sheetView zoomScaleNormal="100" workbookViewId="0">
      <selection activeCell="N3" sqref="N3:N4"/>
    </sheetView>
  </sheetViews>
  <sheetFormatPr defaultRowHeight="12"/>
  <cols>
    <col min="1" max="1" width="4.28515625" style="458" customWidth="1"/>
    <col min="2" max="2" width="30.7109375" style="457" customWidth="1"/>
    <col min="3" max="6" width="11.28515625" style="459" customWidth="1"/>
    <col min="7" max="11" width="14.7109375" style="459" customWidth="1"/>
    <col min="12" max="12" width="4.28515625" style="458" customWidth="1"/>
    <col min="13" max="13" width="9.140625" style="278"/>
    <col min="14" max="14" width="15.7109375" style="457" customWidth="1"/>
    <col min="15" max="16384" width="9.140625" style="457"/>
  </cols>
  <sheetData>
    <row r="1" spans="1:14" s="482" customFormat="1" ht="15" customHeight="1">
      <c r="A1" s="880" t="s">
        <v>535</v>
      </c>
      <c r="B1" s="881"/>
      <c r="C1" s="881"/>
      <c r="D1" s="881"/>
      <c r="E1" s="881"/>
      <c r="F1" s="881"/>
      <c r="G1" s="295" t="s">
        <v>539</v>
      </c>
      <c r="H1" s="483"/>
      <c r="L1" s="481"/>
      <c r="M1" s="310"/>
    </row>
    <row r="2" spans="1:14" ht="7.5" customHeight="1" thickBot="1"/>
    <row r="3" spans="1:14" s="486" customFormat="1" ht="39.950000000000003" customHeight="1" thickTop="1">
      <c r="A3" s="857" t="s">
        <v>177</v>
      </c>
      <c r="B3" s="856" t="s">
        <v>73</v>
      </c>
      <c r="C3" s="855" t="s">
        <v>74</v>
      </c>
      <c r="D3" s="799" t="s">
        <v>75</v>
      </c>
      <c r="E3" s="800"/>
      <c r="F3" s="879"/>
      <c r="G3" s="855" t="s">
        <v>76</v>
      </c>
      <c r="H3" s="855" t="s">
        <v>430</v>
      </c>
      <c r="I3" s="856" t="s">
        <v>122</v>
      </c>
      <c r="J3" s="856" t="s">
        <v>123</v>
      </c>
      <c r="K3" s="856" t="s">
        <v>124</v>
      </c>
      <c r="L3" s="859" t="s">
        <v>177</v>
      </c>
      <c r="M3" s="287"/>
      <c r="N3" s="795" t="s">
        <v>540</v>
      </c>
    </row>
    <row r="4" spans="1:14" s="486" customFormat="1" ht="39.950000000000003" customHeight="1" thickBot="1">
      <c r="A4" s="858"/>
      <c r="B4" s="856"/>
      <c r="C4" s="855"/>
      <c r="D4" s="480" t="s">
        <v>81</v>
      </c>
      <c r="E4" s="480" t="s">
        <v>82</v>
      </c>
      <c r="F4" s="649" t="s">
        <v>83</v>
      </c>
      <c r="G4" s="855"/>
      <c r="H4" s="855"/>
      <c r="I4" s="856"/>
      <c r="J4" s="856"/>
      <c r="K4" s="856"/>
      <c r="L4" s="860"/>
      <c r="M4" s="287"/>
      <c r="N4" s="796"/>
    </row>
    <row r="5" spans="1:14" ht="20.100000000000001" customHeight="1" thickTop="1">
      <c r="A5" s="477"/>
      <c r="B5" s="861" t="s">
        <v>188</v>
      </c>
      <c r="C5" s="862"/>
      <c r="D5" s="862"/>
      <c r="E5" s="862"/>
      <c r="F5" s="862"/>
      <c r="G5" s="742" t="s">
        <v>187</v>
      </c>
      <c r="H5" s="742"/>
      <c r="I5" s="742"/>
      <c r="J5" s="742"/>
      <c r="K5" s="742"/>
      <c r="L5" s="479"/>
    </row>
    <row r="6" spans="1:14" s="466" customFormat="1" ht="12.95" customHeight="1">
      <c r="A6" s="472">
        <v>1</v>
      </c>
      <c r="B6" s="473" t="s">
        <v>84</v>
      </c>
      <c r="C6" s="321">
        <v>1.0000000000000001E-5</v>
      </c>
      <c r="D6" s="321">
        <v>0.12598198058493662</v>
      </c>
      <c r="E6" s="321">
        <v>0.13671228113655856</v>
      </c>
      <c r="F6" s="321">
        <v>0.50880756888240275</v>
      </c>
      <c r="G6" s="321">
        <v>0.13729875784241355</v>
      </c>
      <c r="H6" s="321">
        <v>0.59989001842335765</v>
      </c>
      <c r="I6" s="646">
        <v>0.12598198058493662</v>
      </c>
      <c r="J6" s="646">
        <v>0.13671228113655856</v>
      </c>
      <c r="K6" s="646">
        <v>0.50880756888240275</v>
      </c>
      <c r="L6" s="468">
        <v>1</v>
      </c>
      <c r="M6" s="467"/>
    </row>
    <row r="7" spans="1:14" s="466" customFormat="1" ht="17.100000000000001" customHeight="1">
      <c r="A7" s="472"/>
      <c r="B7" s="471" t="s">
        <v>426</v>
      </c>
      <c r="C7" s="321"/>
      <c r="D7" s="321"/>
      <c r="E7" s="321"/>
      <c r="F7" s="321"/>
      <c r="G7" s="321"/>
      <c r="H7" s="321"/>
      <c r="I7" s="646"/>
      <c r="J7" s="646"/>
      <c r="K7" s="646"/>
      <c r="L7" s="468"/>
      <c r="M7" s="467"/>
    </row>
    <row r="8" spans="1:14" s="460" customFormat="1" ht="15.4" customHeight="1">
      <c r="A8" s="458">
        <v>2</v>
      </c>
      <c r="B8" s="465" t="s">
        <v>425</v>
      </c>
      <c r="C8" s="626">
        <v>9.9999999999999995E-7</v>
      </c>
      <c r="D8" s="313">
        <v>0.72028258564525349</v>
      </c>
      <c r="E8" s="313">
        <v>0.79528542012721326</v>
      </c>
      <c r="F8" s="313">
        <v>2.6595362352740937</v>
      </c>
      <c r="G8" s="313">
        <v>0.75394250335572144</v>
      </c>
      <c r="H8" s="313">
        <v>4.2391105304023524</v>
      </c>
      <c r="I8" s="645">
        <v>0.72028258564525349</v>
      </c>
      <c r="J8" s="645">
        <v>0.79528542012721326</v>
      </c>
      <c r="K8" s="645">
        <v>2.6595362352740937</v>
      </c>
      <c r="L8" s="462">
        <v>2</v>
      </c>
      <c r="M8" s="461"/>
    </row>
    <row r="9" spans="1:14" s="460" customFormat="1" ht="15.4" customHeight="1">
      <c r="A9" s="458">
        <v>3</v>
      </c>
      <c r="B9" s="465" t="s">
        <v>424</v>
      </c>
      <c r="C9" s="313">
        <v>9.9999999999999995E-7</v>
      </c>
      <c r="D9" s="313">
        <v>0.63327510633848894</v>
      </c>
      <c r="E9" s="313">
        <v>0.67576100089314584</v>
      </c>
      <c r="F9" s="313">
        <v>2.9452672435844072</v>
      </c>
      <c r="G9" s="313">
        <v>0.76212082969850126</v>
      </c>
      <c r="H9" s="313">
        <v>3.928253038453934</v>
      </c>
      <c r="I9" s="645">
        <v>0.63327510633848894</v>
      </c>
      <c r="J9" s="645">
        <v>0.67576100089314584</v>
      </c>
      <c r="K9" s="645">
        <v>2.9452672435844072</v>
      </c>
      <c r="L9" s="462">
        <v>3</v>
      </c>
      <c r="M9" s="461"/>
    </row>
    <row r="10" spans="1:14" s="460" customFormat="1" ht="15.4" customHeight="1">
      <c r="A10" s="458">
        <v>4</v>
      </c>
      <c r="B10" s="465" t="s">
        <v>423</v>
      </c>
      <c r="C10" s="313">
        <v>9.9999999999999995E-7</v>
      </c>
      <c r="D10" s="313">
        <v>0.75165237956476028</v>
      </c>
      <c r="E10" s="313">
        <v>0.79339160347456417</v>
      </c>
      <c r="F10" s="313">
        <v>3.8481310079249558</v>
      </c>
      <c r="G10" s="313">
        <v>0.90300523049336756</v>
      </c>
      <c r="H10" s="313">
        <v>4.0601358006831685</v>
      </c>
      <c r="I10" s="645">
        <v>0.75165237956476028</v>
      </c>
      <c r="J10" s="645">
        <v>0.79339160347456417</v>
      </c>
      <c r="K10" s="645">
        <v>3.8481310079249558</v>
      </c>
      <c r="L10" s="462">
        <v>4</v>
      </c>
      <c r="M10" s="461"/>
    </row>
    <row r="11" spans="1:14" s="460" customFormat="1" ht="15.4" customHeight="1">
      <c r="A11" s="458">
        <v>5</v>
      </c>
      <c r="B11" s="465" t="s">
        <v>422</v>
      </c>
      <c r="C11" s="313">
        <v>9.9999999999999995E-7</v>
      </c>
      <c r="D11" s="313">
        <v>0.69205146257506334</v>
      </c>
      <c r="E11" s="313">
        <v>0.7317959537064479</v>
      </c>
      <c r="F11" s="313">
        <v>2.9542148991876922</v>
      </c>
      <c r="G11" s="313">
        <v>0.79969080874744713</v>
      </c>
      <c r="H11" s="313">
        <v>2.8647249837180833</v>
      </c>
      <c r="I11" s="645">
        <v>0.69205146257506334</v>
      </c>
      <c r="J11" s="645">
        <v>0.7317959537064479</v>
      </c>
      <c r="K11" s="645">
        <v>2.9542148991876922</v>
      </c>
      <c r="L11" s="462">
        <v>5</v>
      </c>
      <c r="M11" s="461"/>
    </row>
    <row r="12" spans="1:14" s="460" customFormat="1" ht="15.4" customHeight="1">
      <c r="A12" s="458">
        <v>6</v>
      </c>
      <c r="B12" s="465" t="s">
        <v>421</v>
      </c>
      <c r="C12" s="313">
        <v>9.9999999999999995E-7</v>
      </c>
      <c r="D12" s="313">
        <v>0.67575423358864262</v>
      </c>
      <c r="E12" s="313">
        <v>0.73940383772945983</v>
      </c>
      <c r="F12" s="313">
        <v>2.5432706405103573</v>
      </c>
      <c r="G12" s="313">
        <v>0.8022531983277289</v>
      </c>
      <c r="H12" s="313">
        <v>4.5448886981951793</v>
      </c>
      <c r="I12" s="645">
        <v>0.67575423358864262</v>
      </c>
      <c r="J12" s="645">
        <v>0.73940383772945983</v>
      </c>
      <c r="K12" s="645">
        <v>2.5432706405103573</v>
      </c>
      <c r="L12" s="462">
        <v>6</v>
      </c>
      <c r="M12" s="461"/>
    </row>
    <row r="13" spans="1:14" s="460" customFormat="1" ht="15.4" customHeight="1">
      <c r="A13" s="458">
        <v>7</v>
      </c>
      <c r="B13" s="465" t="s">
        <v>420</v>
      </c>
      <c r="C13" s="313">
        <v>9.9999999999999995E-7</v>
      </c>
      <c r="D13" s="313">
        <v>0.70426903274674568</v>
      </c>
      <c r="E13" s="313">
        <v>0.75306761826270474</v>
      </c>
      <c r="F13" s="313">
        <v>3.3619013306791219</v>
      </c>
      <c r="G13" s="313">
        <v>0.76441997241533954</v>
      </c>
      <c r="H13" s="313">
        <v>3.0477160204763116</v>
      </c>
      <c r="I13" s="645">
        <v>0.70426903274674568</v>
      </c>
      <c r="J13" s="645">
        <v>0.75306761826270474</v>
      </c>
      <c r="K13" s="645">
        <v>3.3619013306791219</v>
      </c>
      <c r="L13" s="462">
        <v>7</v>
      </c>
      <c r="M13" s="461"/>
    </row>
    <row r="14" spans="1:14" s="460" customFormat="1" ht="15.4" customHeight="1">
      <c r="A14" s="458">
        <v>8</v>
      </c>
      <c r="B14" s="465" t="s">
        <v>419</v>
      </c>
      <c r="C14" s="313">
        <v>9.9999999999999995E-7</v>
      </c>
      <c r="D14" s="313">
        <v>0.73023057372311917</v>
      </c>
      <c r="E14" s="313">
        <v>0.79859796499133306</v>
      </c>
      <c r="F14" s="313">
        <v>2.7668346797747603</v>
      </c>
      <c r="G14" s="313">
        <v>0.80041989615483466</v>
      </c>
      <c r="H14" s="313">
        <v>5.4153789827198455</v>
      </c>
      <c r="I14" s="645">
        <v>0.73023057372311917</v>
      </c>
      <c r="J14" s="645">
        <v>0.79859796499133306</v>
      </c>
      <c r="K14" s="645">
        <v>2.7668346797747603</v>
      </c>
      <c r="L14" s="462">
        <v>8</v>
      </c>
      <c r="M14" s="461"/>
    </row>
    <row r="15" spans="1:14" s="460" customFormat="1" ht="15.4" customHeight="1">
      <c r="A15" s="458">
        <v>9</v>
      </c>
      <c r="B15" s="465" t="s">
        <v>418</v>
      </c>
      <c r="C15" s="313">
        <v>9.9999999999999995E-7</v>
      </c>
      <c r="D15" s="313">
        <v>0.79250389394916598</v>
      </c>
      <c r="E15" s="313">
        <v>0.84788478577572957</v>
      </c>
      <c r="F15" s="313">
        <v>2.9740075200880853</v>
      </c>
      <c r="G15" s="313">
        <v>0.90990836741867975</v>
      </c>
      <c r="H15" s="313">
        <v>2.653589263987008</v>
      </c>
      <c r="I15" s="645">
        <v>0.79250389394916598</v>
      </c>
      <c r="J15" s="645">
        <v>0.84788478577572957</v>
      </c>
      <c r="K15" s="645">
        <v>2.9740075200880853</v>
      </c>
      <c r="L15" s="462">
        <v>9</v>
      </c>
      <c r="M15" s="461"/>
    </row>
    <row r="16" spans="1:14" s="460" customFormat="1" ht="15.4" customHeight="1">
      <c r="A16" s="458">
        <v>10</v>
      </c>
      <c r="B16" s="465" t="s">
        <v>417</v>
      </c>
      <c r="C16" s="313">
        <v>9.9999999999999995E-7</v>
      </c>
      <c r="D16" s="313">
        <v>0.73372670608313617</v>
      </c>
      <c r="E16" s="313">
        <v>0.78363390779787379</v>
      </c>
      <c r="F16" s="313">
        <v>3.3194111129231207</v>
      </c>
      <c r="G16" s="313">
        <v>0.83857468972942328</v>
      </c>
      <c r="H16" s="313">
        <v>3.7250653139862742</v>
      </c>
      <c r="I16" s="645">
        <v>0.73372670608313617</v>
      </c>
      <c r="J16" s="645">
        <v>0.78363390779787379</v>
      </c>
      <c r="K16" s="645">
        <v>3.3194111129231207</v>
      </c>
      <c r="L16" s="462">
        <v>10</v>
      </c>
      <c r="M16" s="461"/>
    </row>
    <row r="17" spans="1:13" s="460" customFormat="1" ht="15.4" customHeight="1">
      <c r="A17" s="458">
        <v>11</v>
      </c>
      <c r="B17" s="465" t="s">
        <v>416</v>
      </c>
      <c r="C17" s="313">
        <v>9.9999999999999995E-7</v>
      </c>
      <c r="D17" s="313">
        <v>0.82310907561234137</v>
      </c>
      <c r="E17" s="313">
        <v>0.93408280930927567</v>
      </c>
      <c r="F17" s="313">
        <v>2.6615084060368117</v>
      </c>
      <c r="G17" s="313">
        <v>0.84220865496768482</v>
      </c>
      <c r="H17" s="313">
        <v>5.3142080515015797</v>
      </c>
      <c r="I17" s="645">
        <v>0.82310907561234137</v>
      </c>
      <c r="J17" s="645">
        <v>0.93408280930927567</v>
      </c>
      <c r="K17" s="645">
        <v>2.6615084060368117</v>
      </c>
      <c r="L17" s="462">
        <v>11</v>
      </c>
      <c r="M17" s="461"/>
    </row>
    <row r="18" spans="1:13" s="460" customFormat="1" ht="15.4" customHeight="1">
      <c r="A18" s="458">
        <v>12</v>
      </c>
      <c r="B18" s="465" t="s">
        <v>415</v>
      </c>
      <c r="C18" s="313">
        <v>9.9999999999999995E-7</v>
      </c>
      <c r="D18" s="313">
        <v>0.64741068702242965</v>
      </c>
      <c r="E18" s="313">
        <v>0.6928356348872553</v>
      </c>
      <c r="F18" s="313">
        <v>3.0926875693465949</v>
      </c>
      <c r="G18" s="313">
        <v>0.81270071245618558</v>
      </c>
      <c r="H18" s="313">
        <v>4.1560013599337076</v>
      </c>
      <c r="I18" s="645">
        <v>0.64741068702242965</v>
      </c>
      <c r="J18" s="645">
        <v>0.6928356348872553</v>
      </c>
      <c r="K18" s="645">
        <v>3.0926875693465949</v>
      </c>
      <c r="L18" s="462">
        <v>12</v>
      </c>
      <c r="M18" s="461"/>
    </row>
    <row r="19" spans="1:13" s="460" customFormat="1" ht="15.4" customHeight="1">
      <c r="A19" s="458">
        <v>13</v>
      </c>
      <c r="B19" s="465" t="s">
        <v>414</v>
      </c>
      <c r="C19" s="313">
        <v>9.9999999999999995E-7</v>
      </c>
      <c r="D19" s="313">
        <v>0.7667464609056549</v>
      </c>
      <c r="E19" s="313">
        <v>0.82467798688744798</v>
      </c>
      <c r="F19" s="313">
        <v>3.2562321123344331</v>
      </c>
      <c r="G19" s="313">
        <v>0.83105394311875636</v>
      </c>
      <c r="H19" s="313">
        <v>2.2500865942875761</v>
      </c>
      <c r="I19" s="645">
        <v>0.7667464609056549</v>
      </c>
      <c r="J19" s="645">
        <v>0.82467798688744798</v>
      </c>
      <c r="K19" s="645">
        <v>3.2562321123344331</v>
      </c>
      <c r="L19" s="462">
        <v>13</v>
      </c>
      <c r="M19" s="461"/>
    </row>
    <row r="20" spans="1:13" s="460" customFormat="1" ht="15.4" customHeight="1">
      <c r="A20" s="458">
        <v>14</v>
      </c>
      <c r="B20" s="465" t="s">
        <v>413</v>
      </c>
      <c r="C20" s="313">
        <v>9.9999999999999995E-7</v>
      </c>
      <c r="D20" s="313">
        <v>0.74562779917394029</v>
      </c>
      <c r="E20" s="313">
        <v>0.78847771900712826</v>
      </c>
      <c r="F20" s="313">
        <v>3.3263116562179742</v>
      </c>
      <c r="G20" s="313">
        <v>0.74465682120205812</v>
      </c>
      <c r="H20" s="313">
        <v>4.1640252674119766</v>
      </c>
      <c r="I20" s="645">
        <v>0.74562779917394029</v>
      </c>
      <c r="J20" s="645">
        <v>0.78847771900712826</v>
      </c>
      <c r="K20" s="645">
        <v>3.3263116562179742</v>
      </c>
      <c r="L20" s="462">
        <v>14</v>
      </c>
      <c r="M20" s="461"/>
    </row>
    <row r="21" spans="1:13" s="460" customFormat="1" ht="15.4" customHeight="1">
      <c r="A21" s="458">
        <v>15</v>
      </c>
      <c r="B21" s="465" t="s">
        <v>412</v>
      </c>
      <c r="C21" s="313">
        <v>9.9999999999999995E-7</v>
      </c>
      <c r="D21" s="313">
        <v>0.75242949026489847</v>
      </c>
      <c r="E21" s="313">
        <v>0.81326850700702802</v>
      </c>
      <c r="F21" s="313">
        <v>2.7700579674253714</v>
      </c>
      <c r="G21" s="313">
        <v>0.79706139747796712</v>
      </c>
      <c r="H21" s="313">
        <v>2.8440779766027333</v>
      </c>
      <c r="I21" s="645">
        <v>0.75242949026489847</v>
      </c>
      <c r="J21" s="645">
        <v>0.81326850700702802</v>
      </c>
      <c r="K21" s="645">
        <v>2.7700579674253714</v>
      </c>
      <c r="L21" s="462">
        <v>15</v>
      </c>
      <c r="M21" s="461"/>
    </row>
    <row r="22" spans="1:13" s="460" customFormat="1" ht="15.4" customHeight="1">
      <c r="A22" s="458">
        <v>16</v>
      </c>
      <c r="B22" s="465" t="s">
        <v>411</v>
      </c>
      <c r="C22" s="313">
        <v>9.9999999999999995E-7</v>
      </c>
      <c r="D22" s="313">
        <v>0.65335502737329409</v>
      </c>
      <c r="E22" s="313">
        <v>0.69787912381462591</v>
      </c>
      <c r="F22" s="313">
        <v>2.9011156595613725</v>
      </c>
      <c r="G22" s="313">
        <v>0.65988136279342202</v>
      </c>
      <c r="H22" s="313">
        <v>3.2186314470778785</v>
      </c>
      <c r="I22" s="645">
        <v>0.65335502737329409</v>
      </c>
      <c r="J22" s="645">
        <v>0.69787912381462591</v>
      </c>
      <c r="K22" s="645">
        <v>2.9011156595613725</v>
      </c>
      <c r="L22" s="462">
        <v>16</v>
      </c>
      <c r="M22" s="461"/>
    </row>
    <row r="23" spans="1:13" s="460" customFormat="1" ht="15.4" customHeight="1">
      <c r="A23" s="458">
        <v>17</v>
      </c>
      <c r="B23" s="465" t="s">
        <v>410</v>
      </c>
      <c r="C23" s="313">
        <v>9.9999999999999995E-7</v>
      </c>
      <c r="D23" s="313">
        <v>0.75149152858142554</v>
      </c>
      <c r="E23" s="313">
        <v>0.81650907273437734</v>
      </c>
      <c r="F23" s="313">
        <v>2.5706306173463962</v>
      </c>
      <c r="G23" s="313">
        <v>0.75127749565431623</v>
      </c>
      <c r="H23" s="313">
        <v>4.6856438112573642</v>
      </c>
      <c r="I23" s="645">
        <v>0.75149152858142554</v>
      </c>
      <c r="J23" s="645">
        <v>0.81650907273437734</v>
      </c>
      <c r="K23" s="645">
        <v>2.5706306173463962</v>
      </c>
      <c r="L23" s="462">
        <v>17</v>
      </c>
      <c r="M23" s="461"/>
    </row>
    <row r="24" spans="1:13" s="460" customFormat="1" ht="15.4" customHeight="1">
      <c r="A24" s="458">
        <v>18</v>
      </c>
      <c r="B24" s="465" t="s">
        <v>409</v>
      </c>
      <c r="C24" s="313">
        <v>9.9999999999999995E-7</v>
      </c>
      <c r="D24" s="313">
        <v>0.71705239621112737</v>
      </c>
      <c r="E24" s="313">
        <v>0.76285404425240821</v>
      </c>
      <c r="F24" s="313">
        <v>2.7785284677933473</v>
      </c>
      <c r="G24" s="313">
        <v>0.78604130340379708</v>
      </c>
      <c r="H24" s="313">
        <v>3.5124301063084942</v>
      </c>
      <c r="I24" s="645">
        <v>0.71705239621112737</v>
      </c>
      <c r="J24" s="645">
        <v>0.76285404425240821</v>
      </c>
      <c r="K24" s="645">
        <v>2.7785284677933473</v>
      </c>
      <c r="L24" s="462">
        <v>18</v>
      </c>
      <c r="M24" s="461"/>
    </row>
    <row r="25" spans="1:13" s="460" customFormat="1" ht="17.100000000000001" customHeight="1">
      <c r="A25" s="458"/>
      <c r="B25" s="471" t="s">
        <v>454</v>
      </c>
      <c r="C25" s="313"/>
      <c r="D25" s="313"/>
      <c r="E25" s="313"/>
      <c r="F25" s="313"/>
      <c r="G25" s="313"/>
      <c r="H25" s="313"/>
      <c r="I25" s="645"/>
      <c r="J25" s="645"/>
      <c r="K25" s="645"/>
      <c r="L25" s="462"/>
      <c r="M25" s="461"/>
    </row>
    <row r="26" spans="1:13" s="460" customFormat="1" ht="15.4" customHeight="1">
      <c r="A26" s="458">
        <v>19</v>
      </c>
      <c r="B26" s="465" t="s">
        <v>453</v>
      </c>
      <c r="C26" s="313">
        <v>9.9999999999999995E-7</v>
      </c>
      <c r="D26" s="313">
        <v>0.69871004746561316</v>
      </c>
      <c r="E26" s="313">
        <v>0.74666024443427281</v>
      </c>
      <c r="F26" s="313">
        <v>2.8361663428211523</v>
      </c>
      <c r="G26" s="313">
        <v>0.81401811113037092</v>
      </c>
      <c r="H26" s="313">
        <v>3.2171414559472424</v>
      </c>
      <c r="I26" s="645">
        <v>0.69871004746561316</v>
      </c>
      <c r="J26" s="645">
        <v>0.74666024443427281</v>
      </c>
      <c r="K26" s="645">
        <v>2.8361663428211523</v>
      </c>
      <c r="L26" s="462">
        <v>19</v>
      </c>
      <c r="M26" s="461"/>
    </row>
    <row r="27" spans="1:13" s="460" customFormat="1" ht="15.4" customHeight="1">
      <c r="A27" s="458">
        <v>20</v>
      </c>
      <c r="B27" s="465" t="s">
        <v>452</v>
      </c>
      <c r="C27" s="313">
        <v>9.9999999999999995E-7</v>
      </c>
      <c r="D27" s="313">
        <v>0.73386573197682758</v>
      </c>
      <c r="E27" s="313">
        <v>0.8185083313351007</v>
      </c>
      <c r="F27" s="313">
        <v>2.6148490001292326</v>
      </c>
      <c r="G27" s="313">
        <v>0.73200699559732629</v>
      </c>
      <c r="H27" s="313">
        <v>3.4087786583770576</v>
      </c>
      <c r="I27" s="645">
        <v>0.73386573197682758</v>
      </c>
      <c r="J27" s="645">
        <v>0.8185083313351007</v>
      </c>
      <c r="K27" s="645">
        <v>2.6148490001292326</v>
      </c>
      <c r="L27" s="462">
        <v>20</v>
      </c>
      <c r="M27" s="461"/>
    </row>
    <row r="28" spans="1:13" s="460" customFormat="1" ht="15.4" customHeight="1">
      <c r="A28" s="458">
        <v>21</v>
      </c>
      <c r="B28" s="465" t="s">
        <v>451</v>
      </c>
      <c r="C28" s="313">
        <v>9.9999999999999995E-7</v>
      </c>
      <c r="D28" s="313">
        <v>0.78989704209170375</v>
      </c>
      <c r="E28" s="313">
        <v>0.88700376448378682</v>
      </c>
      <c r="F28" s="313">
        <v>2.9474058200263213</v>
      </c>
      <c r="G28" s="313">
        <v>0.8062076600205168</v>
      </c>
      <c r="H28" s="313">
        <v>4.4934414380720318</v>
      </c>
      <c r="I28" s="645">
        <v>0.78989704209170375</v>
      </c>
      <c r="J28" s="645">
        <v>0.88700376448378682</v>
      </c>
      <c r="K28" s="645">
        <v>2.9474058200263213</v>
      </c>
      <c r="L28" s="462">
        <v>21</v>
      </c>
      <c r="M28" s="461"/>
    </row>
    <row r="29" spans="1:13" s="460" customFormat="1" ht="15.4" customHeight="1">
      <c r="A29" s="458">
        <v>22</v>
      </c>
      <c r="B29" s="465" t="s">
        <v>450</v>
      </c>
      <c r="C29" s="313">
        <v>9.9999999999999995E-7</v>
      </c>
      <c r="D29" s="313">
        <v>0.65757199841601066</v>
      </c>
      <c r="E29" s="313">
        <v>0.73084031466078969</v>
      </c>
      <c r="F29" s="313">
        <v>2.3561750299579503</v>
      </c>
      <c r="G29" s="313">
        <v>0.74426675660939601</v>
      </c>
      <c r="H29" s="313">
        <v>2.9053286998363648</v>
      </c>
      <c r="I29" s="645">
        <v>0.65757199841601066</v>
      </c>
      <c r="J29" s="645">
        <v>0.73084031466078969</v>
      </c>
      <c r="K29" s="645">
        <v>2.3561750299579503</v>
      </c>
      <c r="L29" s="462">
        <v>22</v>
      </c>
      <c r="M29" s="461"/>
    </row>
    <row r="30" spans="1:13" s="460" customFormat="1" ht="15.4" customHeight="1">
      <c r="A30" s="458">
        <v>23</v>
      </c>
      <c r="B30" s="465" t="s">
        <v>449</v>
      </c>
      <c r="C30" s="313">
        <v>9.9999999999999995E-7</v>
      </c>
      <c r="D30" s="313">
        <v>0.70187989817882046</v>
      </c>
      <c r="E30" s="313">
        <v>0.77162498481750486</v>
      </c>
      <c r="F30" s="313">
        <v>2.7450092230216963</v>
      </c>
      <c r="G30" s="313">
        <v>0.79689335634585468</v>
      </c>
      <c r="H30" s="313">
        <v>4.5467574547269258</v>
      </c>
      <c r="I30" s="645">
        <v>0.70187989817882046</v>
      </c>
      <c r="J30" s="645">
        <v>0.77162498481750486</v>
      </c>
      <c r="K30" s="645">
        <v>2.7450092230216963</v>
      </c>
      <c r="L30" s="462">
        <v>23</v>
      </c>
      <c r="M30" s="461"/>
    </row>
    <row r="31" spans="1:13" s="460" customFormat="1" ht="15.4" customHeight="1">
      <c r="A31" s="458">
        <v>24</v>
      </c>
      <c r="B31" s="465" t="s">
        <v>448</v>
      </c>
      <c r="C31" s="313">
        <v>9.9999999999999995E-7</v>
      </c>
      <c r="D31" s="313">
        <v>0.66798434486191782</v>
      </c>
      <c r="E31" s="313">
        <v>0.71847552984950847</v>
      </c>
      <c r="F31" s="313">
        <v>3.0195048358026497</v>
      </c>
      <c r="G31" s="313">
        <v>0.78121691038677532</v>
      </c>
      <c r="H31" s="313">
        <v>2.8880098313573948</v>
      </c>
      <c r="I31" s="645">
        <v>0.66798434486191782</v>
      </c>
      <c r="J31" s="645">
        <v>0.71847552984950847</v>
      </c>
      <c r="K31" s="645">
        <v>3.0195048358026497</v>
      </c>
      <c r="L31" s="462">
        <v>24</v>
      </c>
      <c r="M31" s="461"/>
    </row>
    <row r="32" spans="1:13" s="460" customFormat="1" ht="15.4" customHeight="1">
      <c r="A32" s="458">
        <v>25</v>
      </c>
      <c r="B32" s="465" t="s">
        <v>447</v>
      </c>
      <c r="C32" s="313">
        <v>9.9999999999999995E-7</v>
      </c>
      <c r="D32" s="313">
        <v>0.78983223392794322</v>
      </c>
      <c r="E32" s="313">
        <v>0.87005146986325277</v>
      </c>
      <c r="F32" s="313">
        <v>2.8823786681566608</v>
      </c>
      <c r="G32" s="313">
        <v>0.75027068044969003</v>
      </c>
      <c r="H32" s="313">
        <v>3.8481961849087587</v>
      </c>
      <c r="I32" s="645">
        <v>0.78983223392794322</v>
      </c>
      <c r="J32" s="645">
        <v>0.87005146986325277</v>
      </c>
      <c r="K32" s="645">
        <v>2.8823786681566608</v>
      </c>
      <c r="L32" s="462">
        <v>25</v>
      </c>
      <c r="M32" s="461"/>
    </row>
    <row r="33" spans="1:13" s="460" customFormat="1" ht="15.4" customHeight="1">
      <c r="A33" s="458">
        <v>26</v>
      </c>
      <c r="B33" s="465" t="s">
        <v>446</v>
      </c>
      <c r="C33" s="313">
        <v>9.9999999999999995E-7</v>
      </c>
      <c r="D33" s="313">
        <v>0.72269949688518598</v>
      </c>
      <c r="E33" s="313">
        <v>0.77886106220337203</v>
      </c>
      <c r="F33" s="313">
        <v>2.9577663554339755</v>
      </c>
      <c r="G33" s="313">
        <v>0.7800919746226469</v>
      </c>
      <c r="H33" s="313">
        <v>3.7727920025092079</v>
      </c>
      <c r="I33" s="645">
        <v>0.72269949688518598</v>
      </c>
      <c r="J33" s="645">
        <v>0.77886106220337203</v>
      </c>
      <c r="K33" s="645">
        <v>2.9577663554339755</v>
      </c>
      <c r="L33" s="462">
        <v>26</v>
      </c>
      <c r="M33" s="461"/>
    </row>
    <row r="34" spans="1:13" s="460" customFormat="1" ht="15.4" customHeight="1">
      <c r="A34" s="458">
        <v>27</v>
      </c>
      <c r="B34" s="465" t="s">
        <v>445</v>
      </c>
      <c r="C34" s="313">
        <v>9.9999999999999995E-7</v>
      </c>
      <c r="D34" s="313">
        <v>0.59740122182998756</v>
      </c>
      <c r="E34" s="313">
        <v>0.64187992090303703</v>
      </c>
      <c r="F34" s="313">
        <v>2.7189960781127374</v>
      </c>
      <c r="G34" s="313">
        <v>0.66251616245459721</v>
      </c>
      <c r="H34" s="313">
        <v>3.0572027964465653</v>
      </c>
      <c r="I34" s="645">
        <v>0.59740122182998756</v>
      </c>
      <c r="J34" s="645">
        <v>0.64187992090303703</v>
      </c>
      <c r="K34" s="645">
        <v>2.7189960781127374</v>
      </c>
      <c r="L34" s="462">
        <v>27</v>
      </c>
      <c r="M34" s="461"/>
    </row>
    <row r="35" spans="1:13" s="460" customFormat="1" ht="15.4" customHeight="1">
      <c r="A35" s="458">
        <v>28</v>
      </c>
      <c r="B35" s="465" t="s">
        <v>444</v>
      </c>
      <c r="C35" s="313">
        <v>9.9999999999999995E-7</v>
      </c>
      <c r="D35" s="313">
        <v>0.75020266435727279</v>
      </c>
      <c r="E35" s="313">
        <v>0.81503627232193099</v>
      </c>
      <c r="F35" s="313">
        <v>3.2201658318620008</v>
      </c>
      <c r="G35" s="313">
        <v>0.88255760474529776</v>
      </c>
      <c r="H35" s="313">
        <v>4.3394814904602264</v>
      </c>
      <c r="I35" s="645">
        <v>0.75020266435727279</v>
      </c>
      <c r="J35" s="645">
        <v>0.81503627232193099</v>
      </c>
      <c r="K35" s="645">
        <v>3.2201658318620008</v>
      </c>
      <c r="L35" s="462">
        <v>28</v>
      </c>
      <c r="M35" s="461"/>
    </row>
    <row r="36" spans="1:13" s="460" customFormat="1" ht="15.4" customHeight="1">
      <c r="A36" s="458">
        <v>29</v>
      </c>
      <c r="B36" s="465" t="s">
        <v>443</v>
      </c>
      <c r="C36" s="313">
        <v>9.9999999999999995E-7</v>
      </c>
      <c r="D36" s="313">
        <v>0.92388037989490612</v>
      </c>
      <c r="E36" s="313">
        <v>1.0345978440793036</v>
      </c>
      <c r="F36" s="313">
        <v>3.2109910792089731</v>
      </c>
      <c r="G36" s="313">
        <v>0.87890396646541102</v>
      </c>
      <c r="H36" s="313">
        <v>4.5584158424664958</v>
      </c>
      <c r="I36" s="645">
        <v>0.92388037989490612</v>
      </c>
      <c r="J36" s="645">
        <v>1.0345978440793036</v>
      </c>
      <c r="K36" s="645">
        <v>3.2109910792089731</v>
      </c>
      <c r="L36" s="462">
        <v>29</v>
      </c>
      <c r="M36" s="461"/>
    </row>
    <row r="37" spans="1:13" s="460" customFormat="1" ht="15.4" customHeight="1">
      <c r="A37" s="458">
        <v>30</v>
      </c>
      <c r="B37" s="465" t="s">
        <v>442</v>
      </c>
      <c r="C37" s="313">
        <v>9.9999999999999995E-7</v>
      </c>
      <c r="D37" s="313">
        <v>0.70911426053711057</v>
      </c>
      <c r="E37" s="313">
        <v>0.76429756813770522</v>
      </c>
      <c r="F37" s="313">
        <v>3.2398112374971011</v>
      </c>
      <c r="G37" s="313">
        <v>0.73417433852387592</v>
      </c>
      <c r="H37" s="313">
        <v>4.5578873565779761</v>
      </c>
      <c r="I37" s="645">
        <v>0.70911426053711057</v>
      </c>
      <c r="J37" s="645">
        <v>0.76429756813770522</v>
      </c>
      <c r="K37" s="645">
        <v>3.2398112374971011</v>
      </c>
      <c r="L37" s="462">
        <v>30</v>
      </c>
      <c r="M37" s="461"/>
    </row>
    <row r="38" spans="1:13" s="460" customFormat="1" ht="15.4" customHeight="1">
      <c r="A38" s="458">
        <v>31</v>
      </c>
      <c r="B38" s="465" t="s">
        <v>441</v>
      </c>
      <c r="C38" s="313">
        <v>9.9999999999999995E-7</v>
      </c>
      <c r="D38" s="313">
        <v>0.66273413404427228</v>
      </c>
      <c r="E38" s="313">
        <v>0.7154271806248601</v>
      </c>
      <c r="F38" s="313">
        <v>2.7375595157689356</v>
      </c>
      <c r="G38" s="313">
        <v>0.72163868261333075</v>
      </c>
      <c r="H38" s="313">
        <v>3.1192441593255116</v>
      </c>
      <c r="I38" s="645">
        <v>0.66273413404427228</v>
      </c>
      <c r="J38" s="645">
        <v>0.7154271806248601</v>
      </c>
      <c r="K38" s="645">
        <v>2.7375595157689356</v>
      </c>
      <c r="L38" s="462">
        <v>31</v>
      </c>
      <c r="M38" s="461"/>
    </row>
    <row r="39" spans="1:13" s="460" customFormat="1" ht="15.4" customHeight="1">
      <c r="A39" s="458">
        <v>32</v>
      </c>
      <c r="B39" s="465" t="s">
        <v>440</v>
      </c>
      <c r="C39" s="313">
        <v>9.9999999999999995E-7</v>
      </c>
      <c r="D39" s="313">
        <v>0.83548748689955676</v>
      </c>
      <c r="E39" s="313">
        <v>0.94212900641577357</v>
      </c>
      <c r="F39" s="313">
        <v>3.1963582330852871</v>
      </c>
      <c r="G39" s="313">
        <v>0.85864991762253462</v>
      </c>
      <c r="H39" s="313">
        <v>4.4092771649166984</v>
      </c>
      <c r="I39" s="645">
        <v>0.83548748689955676</v>
      </c>
      <c r="J39" s="645">
        <v>0.94212900641577357</v>
      </c>
      <c r="K39" s="645">
        <v>3.1963582330852871</v>
      </c>
      <c r="L39" s="462">
        <v>32</v>
      </c>
      <c r="M39" s="461"/>
    </row>
    <row r="40" spans="1:13" s="460" customFormat="1" ht="15.4" customHeight="1">
      <c r="A40" s="458">
        <v>33</v>
      </c>
      <c r="B40" s="465" t="s">
        <v>439</v>
      </c>
      <c r="C40" s="313">
        <v>9.9999999999999995E-7</v>
      </c>
      <c r="D40" s="313">
        <v>0.65441593344935944</v>
      </c>
      <c r="E40" s="313">
        <v>0.72043036398530391</v>
      </c>
      <c r="F40" s="313">
        <v>2.4566871020648482</v>
      </c>
      <c r="G40" s="313">
        <v>0.69559105727614123</v>
      </c>
      <c r="H40" s="313">
        <v>3.3039608002456089</v>
      </c>
      <c r="I40" s="645">
        <v>0.65441593344935944</v>
      </c>
      <c r="J40" s="645">
        <v>0.72043036398530391</v>
      </c>
      <c r="K40" s="645">
        <v>2.4566871020648482</v>
      </c>
      <c r="L40" s="462">
        <v>33</v>
      </c>
      <c r="M40" s="461"/>
    </row>
    <row r="41" spans="1:13" s="460" customFormat="1" ht="15.4" customHeight="1">
      <c r="A41" s="458">
        <v>34</v>
      </c>
      <c r="B41" s="465" t="s">
        <v>438</v>
      </c>
      <c r="C41" s="313">
        <v>9.9999999999999995E-7</v>
      </c>
      <c r="D41" s="313">
        <v>0.87613767473668347</v>
      </c>
      <c r="E41" s="313">
        <v>0.98574632322226752</v>
      </c>
      <c r="F41" s="313">
        <v>3.1799306798365969</v>
      </c>
      <c r="G41" s="313">
        <v>0.93852297938115736</v>
      </c>
      <c r="H41" s="313">
        <v>4.4606927870092825</v>
      </c>
      <c r="I41" s="645">
        <v>0.87613767473668347</v>
      </c>
      <c r="J41" s="645">
        <v>0.98574632322226752</v>
      </c>
      <c r="K41" s="645">
        <v>3.1799306798365969</v>
      </c>
      <c r="L41" s="462">
        <v>34</v>
      </c>
      <c r="M41" s="461"/>
    </row>
    <row r="42" spans="1:13" s="460" customFormat="1" ht="15.4" customHeight="1">
      <c r="A42" s="458">
        <v>35</v>
      </c>
      <c r="B42" s="465" t="s">
        <v>437</v>
      </c>
      <c r="C42" s="313">
        <v>9.9999999999999995E-7</v>
      </c>
      <c r="D42" s="313">
        <v>0.66508945664649888</v>
      </c>
      <c r="E42" s="313">
        <v>0.71578941431336607</v>
      </c>
      <c r="F42" s="313">
        <v>3.1443293318334877</v>
      </c>
      <c r="G42" s="313">
        <v>0.83784523812470424</v>
      </c>
      <c r="H42" s="313">
        <v>3.3950243712727985</v>
      </c>
      <c r="I42" s="645">
        <v>0.66508945664649888</v>
      </c>
      <c r="J42" s="645">
        <v>0.71578941431336607</v>
      </c>
      <c r="K42" s="645">
        <v>3.1443293318334877</v>
      </c>
      <c r="L42" s="462">
        <v>35</v>
      </c>
      <c r="M42" s="461"/>
    </row>
    <row r="43" spans="1:13" s="460" customFormat="1" ht="15.4" customHeight="1">
      <c r="A43" s="458">
        <v>36</v>
      </c>
      <c r="B43" s="465" t="s">
        <v>436</v>
      </c>
      <c r="C43" s="313">
        <v>9.9999999999999995E-7</v>
      </c>
      <c r="D43" s="313">
        <v>0.76827551781177283</v>
      </c>
      <c r="E43" s="313">
        <v>0.84986306670132972</v>
      </c>
      <c r="F43" s="313">
        <v>2.775843644513063</v>
      </c>
      <c r="G43" s="313">
        <v>0.75290721214301559</v>
      </c>
      <c r="H43" s="313">
        <v>2.5754782539521806</v>
      </c>
      <c r="I43" s="645">
        <v>0.76827551781177283</v>
      </c>
      <c r="J43" s="645">
        <v>0.84986306670132972</v>
      </c>
      <c r="K43" s="645">
        <v>2.775843644513063</v>
      </c>
      <c r="L43" s="462">
        <v>36</v>
      </c>
      <c r="M43" s="461"/>
    </row>
    <row r="44" spans="1:13" s="460" customFormat="1" ht="15.4" customHeight="1">
      <c r="A44" s="458">
        <v>37</v>
      </c>
      <c r="B44" s="465" t="s">
        <v>435</v>
      </c>
      <c r="C44" s="313">
        <v>9.9999999999999995E-7</v>
      </c>
      <c r="D44" s="313">
        <v>0.73213284782285259</v>
      </c>
      <c r="E44" s="313">
        <v>0.79433480208560736</v>
      </c>
      <c r="F44" s="313">
        <v>3.1995498656900718</v>
      </c>
      <c r="G44" s="313">
        <v>0.8630045515233844</v>
      </c>
      <c r="H44" s="313">
        <v>3.2565186649264666</v>
      </c>
      <c r="I44" s="645">
        <v>0.73213284782285259</v>
      </c>
      <c r="J44" s="645">
        <v>0.79433480208560736</v>
      </c>
      <c r="K44" s="645">
        <v>3.1995498656900718</v>
      </c>
      <c r="L44" s="462">
        <v>37</v>
      </c>
      <c r="M44" s="461"/>
    </row>
    <row r="45" spans="1:13" s="482" customFormat="1" ht="15" customHeight="1">
      <c r="A45" s="863" t="s">
        <v>535</v>
      </c>
      <c r="B45" s="745"/>
      <c r="C45" s="745"/>
      <c r="D45" s="745"/>
      <c r="E45" s="745"/>
      <c r="F45" s="745"/>
      <c r="G45" s="295" t="s">
        <v>537</v>
      </c>
      <c r="H45" s="483"/>
      <c r="L45" s="481"/>
      <c r="M45" s="310"/>
    </row>
    <row r="46" spans="1:13" ht="7.5" customHeight="1"/>
    <row r="47" spans="1:13" s="486" customFormat="1" ht="39.950000000000003" customHeight="1">
      <c r="A47" s="857" t="s">
        <v>177</v>
      </c>
      <c r="B47" s="856" t="s">
        <v>73</v>
      </c>
      <c r="C47" s="855" t="s">
        <v>74</v>
      </c>
      <c r="D47" s="799" t="s">
        <v>75</v>
      </c>
      <c r="E47" s="800"/>
      <c r="F47" s="879"/>
      <c r="G47" s="855" t="s">
        <v>76</v>
      </c>
      <c r="H47" s="855" t="s">
        <v>430</v>
      </c>
      <c r="I47" s="856" t="s">
        <v>122</v>
      </c>
      <c r="J47" s="856" t="s">
        <v>123</v>
      </c>
      <c r="K47" s="856" t="s">
        <v>124</v>
      </c>
      <c r="L47" s="859" t="s">
        <v>177</v>
      </c>
      <c r="M47" s="287"/>
    </row>
    <row r="48" spans="1:13" s="486" customFormat="1" ht="39.950000000000003" customHeight="1">
      <c r="A48" s="858"/>
      <c r="B48" s="856"/>
      <c r="C48" s="855"/>
      <c r="D48" s="480" t="s">
        <v>81</v>
      </c>
      <c r="E48" s="480" t="s">
        <v>82</v>
      </c>
      <c r="F48" s="649" t="s">
        <v>83</v>
      </c>
      <c r="G48" s="855"/>
      <c r="H48" s="855"/>
      <c r="I48" s="856"/>
      <c r="J48" s="856"/>
      <c r="K48" s="856"/>
      <c r="L48" s="860"/>
      <c r="M48" s="287"/>
    </row>
    <row r="49" spans="1:13" ht="20.100000000000001" customHeight="1">
      <c r="A49" s="477"/>
      <c r="B49" s="861" t="s">
        <v>188</v>
      </c>
      <c r="C49" s="862"/>
      <c r="D49" s="862"/>
      <c r="E49" s="862"/>
      <c r="F49" s="862"/>
      <c r="G49" s="742" t="s">
        <v>459</v>
      </c>
      <c r="H49" s="742"/>
      <c r="I49" s="742"/>
      <c r="J49" s="742"/>
      <c r="K49" s="742"/>
      <c r="L49" s="479"/>
    </row>
    <row r="50" spans="1:13" s="466" customFormat="1" ht="12" customHeight="1">
      <c r="A50" s="472">
        <v>38</v>
      </c>
      <c r="B50" s="473" t="s">
        <v>85</v>
      </c>
      <c r="C50" s="321">
        <v>1.0000000000000001E-5</v>
      </c>
      <c r="D50" s="321">
        <v>0.16463804572328652</v>
      </c>
      <c r="E50" s="321">
        <v>0.17570977976616059</v>
      </c>
      <c r="F50" s="321">
        <v>0.70950709737539619</v>
      </c>
      <c r="G50" s="321">
        <v>0.22820509264961567</v>
      </c>
      <c r="H50" s="321">
        <v>0.75407867767773917</v>
      </c>
      <c r="I50" s="646">
        <v>0.16463804572328652</v>
      </c>
      <c r="J50" s="646">
        <v>0.17570977976616059</v>
      </c>
      <c r="K50" s="646">
        <v>0.70950709737539619</v>
      </c>
      <c r="L50" s="468">
        <v>38</v>
      </c>
      <c r="M50" s="467"/>
    </row>
    <row r="51" spans="1:13" s="466" customFormat="1" ht="17.100000000000001" customHeight="1">
      <c r="A51" s="472"/>
      <c r="B51" s="471" t="s">
        <v>426</v>
      </c>
      <c r="C51" s="321"/>
      <c r="D51" s="321"/>
      <c r="E51" s="321"/>
      <c r="F51" s="321"/>
      <c r="G51" s="321"/>
      <c r="H51" s="321"/>
      <c r="I51" s="646"/>
      <c r="J51" s="646"/>
      <c r="K51" s="646"/>
      <c r="L51" s="468"/>
      <c r="M51" s="467"/>
    </row>
    <row r="52" spans="1:13" s="460" customFormat="1" ht="15.4" customHeight="1">
      <c r="A52" s="458">
        <v>39</v>
      </c>
      <c r="B52" s="465" t="s">
        <v>425</v>
      </c>
      <c r="C52" s="313">
        <v>9.9999999999999995E-7</v>
      </c>
      <c r="D52" s="313">
        <v>0.93388681922031958</v>
      </c>
      <c r="E52" s="313">
        <v>1.011966009210129</v>
      </c>
      <c r="F52" s="313">
        <v>3.7235642498971995</v>
      </c>
      <c r="G52" s="313">
        <v>1.2333759052912376</v>
      </c>
      <c r="H52" s="313">
        <v>5.3949769437758812</v>
      </c>
      <c r="I52" s="645">
        <v>0.93388681922031958</v>
      </c>
      <c r="J52" s="645">
        <v>1.011966009210129</v>
      </c>
      <c r="K52" s="645">
        <v>3.7235642498971995</v>
      </c>
      <c r="L52" s="462">
        <v>39</v>
      </c>
      <c r="M52" s="461"/>
    </row>
    <row r="53" spans="1:13" s="460" customFormat="1" ht="15.4" customHeight="1">
      <c r="A53" s="458">
        <v>40</v>
      </c>
      <c r="B53" s="465" t="s">
        <v>424</v>
      </c>
      <c r="C53" s="313">
        <v>9.9999999999999995E-7</v>
      </c>
      <c r="D53" s="313">
        <v>0.80815134192737759</v>
      </c>
      <c r="E53" s="313">
        <v>0.85707720090249573</v>
      </c>
      <c r="F53" s="313">
        <v>3.9803261260122387</v>
      </c>
      <c r="G53" s="313">
        <v>1.2507207341539259</v>
      </c>
      <c r="H53" s="313">
        <v>5.0477059895110203</v>
      </c>
      <c r="I53" s="645">
        <v>0.80815134192737759</v>
      </c>
      <c r="J53" s="645">
        <v>0.85707720090249573</v>
      </c>
      <c r="K53" s="645">
        <v>3.9803261260122387</v>
      </c>
      <c r="L53" s="462">
        <v>40</v>
      </c>
      <c r="M53" s="461"/>
    </row>
    <row r="54" spans="1:13" s="460" customFormat="1" ht="15.4" customHeight="1">
      <c r="A54" s="458">
        <v>41</v>
      </c>
      <c r="B54" s="465" t="s">
        <v>423</v>
      </c>
      <c r="C54" s="313">
        <v>9.9999999999999995E-7</v>
      </c>
      <c r="D54" s="313">
        <v>0.96623494010823585</v>
      </c>
      <c r="E54" s="313">
        <v>0.99597734573222585</v>
      </c>
      <c r="F54" s="313">
        <v>5.7809190131814896</v>
      </c>
      <c r="G54" s="313">
        <v>1.4148343491255118</v>
      </c>
      <c r="H54" s="313">
        <v>4.783155493992779</v>
      </c>
      <c r="I54" s="645">
        <v>0.96623494010823585</v>
      </c>
      <c r="J54" s="645">
        <v>0.99597734573222585</v>
      </c>
      <c r="K54" s="645">
        <v>5.7809190131814896</v>
      </c>
      <c r="L54" s="462">
        <v>41</v>
      </c>
      <c r="M54" s="461"/>
    </row>
    <row r="55" spans="1:13" s="460" customFormat="1" ht="15.4" customHeight="1">
      <c r="A55" s="458">
        <v>42</v>
      </c>
      <c r="B55" s="465" t="s">
        <v>422</v>
      </c>
      <c r="C55" s="313">
        <v>9.9999999999999995E-7</v>
      </c>
      <c r="D55" s="313">
        <v>0.86996773839236163</v>
      </c>
      <c r="E55" s="313">
        <v>0.91105367681345129</v>
      </c>
      <c r="F55" s="313">
        <v>4.0467774862953494</v>
      </c>
      <c r="G55" s="313">
        <v>1.2518722349290179</v>
      </c>
      <c r="H55" s="313">
        <v>3.8491122674235942</v>
      </c>
      <c r="I55" s="645">
        <v>0.86996773839236163</v>
      </c>
      <c r="J55" s="645">
        <v>0.91105367681345129</v>
      </c>
      <c r="K55" s="645">
        <v>4.0467774862953494</v>
      </c>
      <c r="L55" s="462">
        <v>42</v>
      </c>
      <c r="M55" s="461"/>
    </row>
    <row r="56" spans="1:13" s="460" customFormat="1" ht="15.4" customHeight="1">
      <c r="A56" s="458">
        <v>43</v>
      </c>
      <c r="B56" s="465" t="s">
        <v>421</v>
      </c>
      <c r="C56" s="313">
        <v>9.9999999999999995E-7</v>
      </c>
      <c r="D56" s="313">
        <v>0.84275534597816282</v>
      </c>
      <c r="E56" s="313">
        <v>0.91272354242579579</v>
      </c>
      <c r="F56" s="313">
        <v>3.3084130542535415</v>
      </c>
      <c r="G56" s="313">
        <v>1.3369477935861913</v>
      </c>
      <c r="H56" s="313">
        <v>5.6113608001985575</v>
      </c>
      <c r="I56" s="645">
        <v>0.84275534597816282</v>
      </c>
      <c r="J56" s="645">
        <v>0.91272354242579579</v>
      </c>
      <c r="K56" s="645">
        <v>3.3084130542535415</v>
      </c>
      <c r="L56" s="462">
        <v>43</v>
      </c>
      <c r="M56" s="461"/>
    </row>
    <row r="57" spans="1:13" s="460" customFormat="1" ht="15.4" customHeight="1">
      <c r="A57" s="458">
        <v>44</v>
      </c>
      <c r="B57" s="465" t="s">
        <v>420</v>
      </c>
      <c r="C57" s="313">
        <v>9.9999999999999995E-7</v>
      </c>
      <c r="D57" s="313">
        <v>0.89700357666890207</v>
      </c>
      <c r="E57" s="313">
        <v>0.9394639120740641</v>
      </c>
      <c r="F57" s="313">
        <v>4.8129893410668299</v>
      </c>
      <c r="G57" s="313">
        <v>1.261935470789421</v>
      </c>
      <c r="H57" s="313">
        <v>3.6581853894119014</v>
      </c>
      <c r="I57" s="645">
        <v>0.89700357666890207</v>
      </c>
      <c r="J57" s="645">
        <v>0.9394639120740641</v>
      </c>
      <c r="K57" s="645">
        <v>4.8129893410668299</v>
      </c>
      <c r="L57" s="462">
        <v>44</v>
      </c>
      <c r="M57" s="461"/>
    </row>
    <row r="58" spans="1:13" s="460" customFormat="1" ht="15.4" customHeight="1">
      <c r="A58" s="458">
        <v>45</v>
      </c>
      <c r="B58" s="465" t="s">
        <v>419</v>
      </c>
      <c r="C58" s="313">
        <v>9.9999999999999995E-7</v>
      </c>
      <c r="D58" s="313">
        <v>0.88001117845282328</v>
      </c>
      <c r="E58" s="313">
        <v>0.95153672031055414</v>
      </c>
      <c r="F58" s="313">
        <v>3.6663314970650931</v>
      </c>
      <c r="G58" s="313">
        <v>1.3408784350740977</v>
      </c>
      <c r="H58" s="313">
        <v>7.1689331722880905</v>
      </c>
      <c r="I58" s="645">
        <v>0.88001117845282328</v>
      </c>
      <c r="J58" s="645">
        <v>0.95153672031055414</v>
      </c>
      <c r="K58" s="645">
        <v>3.6663314970650931</v>
      </c>
      <c r="L58" s="462">
        <v>45</v>
      </c>
      <c r="M58" s="461"/>
    </row>
    <row r="59" spans="1:13" s="460" customFormat="1" ht="15.4" customHeight="1">
      <c r="A59" s="458">
        <v>46</v>
      </c>
      <c r="B59" s="465" t="s">
        <v>418</v>
      </c>
      <c r="C59" s="313">
        <v>9.9999999999999995E-7</v>
      </c>
      <c r="D59" s="313">
        <v>0.96674355090847586</v>
      </c>
      <c r="E59" s="313">
        <v>1.0238047854494714</v>
      </c>
      <c r="F59" s="313">
        <v>4.1086395689860229</v>
      </c>
      <c r="G59" s="313">
        <v>1.4687344334937114</v>
      </c>
      <c r="H59" s="313">
        <v>2.9842926228502895</v>
      </c>
      <c r="I59" s="645">
        <v>0.96674355090847586</v>
      </c>
      <c r="J59" s="645">
        <v>1.0238047854494714</v>
      </c>
      <c r="K59" s="645">
        <v>4.1086395689860229</v>
      </c>
      <c r="L59" s="462">
        <v>46</v>
      </c>
      <c r="M59" s="461"/>
    </row>
    <row r="60" spans="1:13" s="460" customFormat="1" ht="15.4" customHeight="1">
      <c r="A60" s="458">
        <v>47</v>
      </c>
      <c r="B60" s="465" t="s">
        <v>417</v>
      </c>
      <c r="C60" s="313">
        <v>9.9999999999999995E-7</v>
      </c>
      <c r="D60" s="313">
        <v>0.9351722501915769</v>
      </c>
      <c r="E60" s="313">
        <v>0.97995629018563613</v>
      </c>
      <c r="F60" s="313">
        <v>4.9001999606645796</v>
      </c>
      <c r="G60" s="313">
        <v>1.3561879802296151</v>
      </c>
      <c r="H60" s="313">
        <v>4.4697198876644704</v>
      </c>
      <c r="I60" s="645">
        <v>0.9351722501915769</v>
      </c>
      <c r="J60" s="645">
        <v>0.97995629018563613</v>
      </c>
      <c r="K60" s="645">
        <v>4.9001999606645796</v>
      </c>
      <c r="L60" s="462">
        <v>47</v>
      </c>
      <c r="M60" s="461"/>
    </row>
    <row r="61" spans="1:13" s="460" customFormat="1" ht="15.4" customHeight="1">
      <c r="A61" s="458">
        <v>48</v>
      </c>
      <c r="B61" s="465" t="s">
        <v>416</v>
      </c>
      <c r="C61" s="313">
        <v>9.9999999999999995E-7</v>
      </c>
      <c r="D61" s="313">
        <v>1.0220316049798239</v>
      </c>
      <c r="E61" s="313">
        <v>1.1490025047520387</v>
      </c>
      <c r="F61" s="313">
        <v>3.6444899683098533</v>
      </c>
      <c r="G61" s="313">
        <v>1.4260550710753823</v>
      </c>
      <c r="H61" s="313">
        <v>7.0040909803174722</v>
      </c>
      <c r="I61" s="645">
        <v>1.0220316049798239</v>
      </c>
      <c r="J61" s="645">
        <v>1.1490025047520387</v>
      </c>
      <c r="K61" s="645">
        <v>3.6444899683098533</v>
      </c>
      <c r="L61" s="462">
        <v>48</v>
      </c>
      <c r="M61" s="461"/>
    </row>
    <row r="62" spans="1:13" s="460" customFormat="1" ht="15.4" customHeight="1">
      <c r="A62" s="458">
        <v>49</v>
      </c>
      <c r="B62" s="465" t="s">
        <v>415</v>
      </c>
      <c r="C62" s="313">
        <v>9.9999999999999995E-7</v>
      </c>
      <c r="D62" s="313">
        <v>0.81530552183501492</v>
      </c>
      <c r="E62" s="313">
        <v>0.84861136409604898</v>
      </c>
      <c r="F62" s="313">
        <v>4.5490526777666735</v>
      </c>
      <c r="G62" s="313">
        <v>1.3424899227573011</v>
      </c>
      <c r="H62" s="313">
        <v>5.4796911129286983</v>
      </c>
      <c r="I62" s="645">
        <v>0.81530552183501492</v>
      </c>
      <c r="J62" s="645">
        <v>0.84861136409604898</v>
      </c>
      <c r="K62" s="645">
        <v>4.5490526777666735</v>
      </c>
      <c r="L62" s="462">
        <v>49</v>
      </c>
      <c r="M62" s="461"/>
    </row>
    <row r="63" spans="1:13" s="460" customFormat="1" ht="15.4" customHeight="1">
      <c r="A63" s="458">
        <v>50</v>
      </c>
      <c r="B63" s="465" t="s">
        <v>414</v>
      </c>
      <c r="C63" s="313">
        <v>9.9999999999999995E-7</v>
      </c>
      <c r="D63" s="313">
        <v>0.96754579235396254</v>
      </c>
      <c r="E63" s="313">
        <v>1.0234500512429492</v>
      </c>
      <c r="F63" s="313">
        <v>4.6823049708582252</v>
      </c>
      <c r="G63" s="313">
        <v>1.3879834539382991</v>
      </c>
      <c r="H63" s="313">
        <v>2.7612210974158669</v>
      </c>
      <c r="I63" s="645">
        <v>0.96754579235396254</v>
      </c>
      <c r="J63" s="645">
        <v>1.0234500512429492</v>
      </c>
      <c r="K63" s="645">
        <v>4.6823049708582252</v>
      </c>
      <c r="L63" s="462">
        <v>50</v>
      </c>
      <c r="M63" s="461"/>
    </row>
    <row r="64" spans="1:13" s="460" customFormat="1" ht="15.4" customHeight="1">
      <c r="A64" s="458">
        <v>51</v>
      </c>
      <c r="B64" s="465" t="s">
        <v>413</v>
      </c>
      <c r="C64" s="313">
        <v>9.9999999999999995E-7</v>
      </c>
      <c r="D64" s="313">
        <v>0.90290059032397374</v>
      </c>
      <c r="E64" s="313">
        <v>0.92700997707424582</v>
      </c>
      <c r="F64" s="313">
        <v>5.1226640197399647</v>
      </c>
      <c r="G64" s="313">
        <v>1.2287518195049745</v>
      </c>
      <c r="H64" s="313">
        <v>4.8363975697252686</v>
      </c>
      <c r="I64" s="645">
        <v>0.90290059032397374</v>
      </c>
      <c r="J64" s="645">
        <v>0.92700997707424582</v>
      </c>
      <c r="K64" s="645">
        <v>5.1226640197399647</v>
      </c>
      <c r="L64" s="462">
        <v>51</v>
      </c>
      <c r="M64" s="461"/>
    </row>
    <row r="65" spans="1:13" s="460" customFormat="1" ht="15.4" customHeight="1">
      <c r="A65" s="458">
        <v>52</v>
      </c>
      <c r="B65" s="465" t="s">
        <v>412</v>
      </c>
      <c r="C65" s="313">
        <v>9.9999999999999995E-7</v>
      </c>
      <c r="D65" s="313">
        <v>0.93481530946260238</v>
      </c>
      <c r="E65" s="313">
        <v>0.99259943536286788</v>
      </c>
      <c r="F65" s="313">
        <v>3.878397962681805</v>
      </c>
      <c r="G65" s="313">
        <v>1.271165452390042</v>
      </c>
      <c r="H65" s="313">
        <v>3.4044194137047104</v>
      </c>
      <c r="I65" s="645">
        <v>0.93481530946260238</v>
      </c>
      <c r="J65" s="645">
        <v>0.99259943536286788</v>
      </c>
      <c r="K65" s="645">
        <v>3.878397962681805</v>
      </c>
      <c r="L65" s="462">
        <v>52</v>
      </c>
      <c r="M65" s="461"/>
    </row>
    <row r="66" spans="1:13" s="460" customFormat="1" ht="15.4" customHeight="1">
      <c r="A66" s="458">
        <v>53</v>
      </c>
      <c r="B66" s="465" t="s">
        <v>411</v>
      </c>
      <c r="C66" s="313">
        <v>9.9999999999999995E-7</v>
      </c>
      <c r="D66" s="313">
        <v>0.82002708315682027</v>
      </c>
      <c r="E66" s="313">
        <v>0.85965794171410836</v>
      </c>
      <c r="F66" s="313">
        <v>4.365343830922094</v>
      </c>
      <c r="G66" s="313">
        <v>1.0776395677436301</v>
      </c>
      <c r="H66" s="313">
        <v>3.820497234581905</v>
      </c>
      <c r="I66" s="645">
        <v>0.82002708315682027</v>
      </c>
      <c r="J66" s="645">
        <v>0.85965794171410836</v>
      </c>
      <c r="K66" s="645">
        <v>4.365343830922094</v>
      </c>
      <c r="L66" s="462">
        <v>53</v>
      </c>
      <c r="M66" s="461"/>
    </row>
    <row r="67" spans="1:13" s="460" customFormat="1" ht="15.4" customHeight="1">
      <c r="A67" s="458">
        <v>54</v>
      </c>
      <c r="B67" s="465" t="s">
        <v>410</v>
      </c>
      <c r="C67" s="313">
        <v>9.9999999999999995E-7</v>
      </c>
      <c r="D67" s="313">
        <v>0.93530008211163318</v>
      </c>
      <c r="E67" s="313">
        <v>1.013183895088777</v>
      </c>
      <c r="F67" s="313">
        <v>3.4432936567960688</v>
      </c>
      <c r="G67" s="313">
        <v>1.2469134292560611</v>
      </c>
      <c r="H67" s="313">
        <v>5.7507463495745492</v>
      </c>
      <c r="I67" s="645">
        <v>0.93530008211163318</v>
      </c>
      <c r="J67" s="645">
        <v>1.013183895088777</v>
      </c>
      <c r="K67" s="645">
        <v>3.4432936567960688</v>
      </c>
      <c r="L67" s="462">
        <v>54</v>
      </c>
      <c r="M67" s="461"/>
    </row>
    <row r="68" spans="1:13" s="460" customFormat="1" ht="15.4" customHeight="1">
      <c r="A68" s="458">
        <v>55</v>
      </c>
      <c r="B68" s="465" t="s">
        <v>409</v>
      </c>
      <c r="C68" s="313">
        <v>9.9999999999999995E-7</v>
      </c>
      <c r="D68" s="313">
        <v>0.90764951188080245</v>
      </c>
      <c r="E68" s="313">
        <v>0.96685552096756455</v>
      </c>
      <c r="F68" s="313">
        <v>3.6553437989539792</v>
      </c>
      <c r="G68" s="313">
        <v>1.2556381414706319</v>
      </c>
      <c r="H68" s="313">
        <v>4.5106114669551847</v>
      </c>
      <c r="I68" s="645">
        <v>0.90764951188080245</v>
      </c>
      <c r="J68" s="645">
        <v>0.96685552096756455</v>
      </c>
      <c r="K68" s="645">
        <v>3.6553437989539792</v>
      </c>
      <c r="L68" s="462">
        <v>55</v>
      </c>
      <c r="M68" s="461"/>
    </row>
    <row r="69" spans="1:13" s="460" customFormat="1" ht="17.100000000000001" customHeight="1">
      <c r="A69" s="458"/>
      <c r="B69" s="471" t="s">
        <v>454</v>
      </c>
      <c r="C69" s="313"/>
      <c r="D69" s="313"/>
      <c r="E69" s="313"/>
      <c r="F69" s="313"/>
      <c r="G69" s="313"/>
      <c r="H69" s="313"/>
      <c r="I69" s="645"/>
      <c r="J69" s="645"/>
      <c r="K69" s="645"/>
      <c r="L69" s="462"/>
      <c r="M69" s="461"/>
    </row>
    <row r="70" spans="1:13" s="460" customFormat="1" ht="15.4" customHeight="1">
      <c r="A70" s="458">
        <v>56</v>
      </c>
      <c r="B70" s="465" t="s">
        <v>453</v>
      </c>
      <c r="C70" s="313">
        <v>9.9999999999999995E-7</v>
      </c>
      <c r="D70" s="313">
        <v>0.92885535905943784</v>
      </c>
      <c r="E70" s="313">
        <v>0.98443362555558112</v>
      </c>
      <c r="F70" s="313">
        <v>3.8119389782125173</v>
      </c>
      <c r="G70" s="313">
        <v>1.3815523405153556</v>
      </c>
      <c r="H70" s="313">
        <v>4.2132781905039804</v>
      </c>
      <c r="I70" s="645">
        <v>0.92885535905943784</v>
      </c>
      <c r="J70" s="645">
        <v>0.98443362555558112</v>
      </c>
      <c r="K70" s="645">
        <v>3.8119389782125173</v>
      </c>
      <c r="L70" s="462">
        <v>56</v>
      </c>
      <c r="M70" s="461"/>
    </row>
    <row r="71" spans="1:13" s="460" customFormat="1" ht="15.4" customHeight="1">
      <c r="A71" s="458">
        <v>57</v>
      </c>
      <c r="B71" s="465" t="s">
        <v>452</v>
      </c>
      <c r="C71" s="313">
        <v>9.9999999999999995E-7</v>
      </c>
      <c r="D71" s="313">
        <v>0.96913825747401794</v>
      </c>
      <c r="E71" s="313">
        <v>1.0625946353318143</v>
      </c>
      <c r="F71" s="313">
        <v>3.5367308651919798</v>
      </c>
      <c r="G71" s="313">
        <v>1.2551859629874669</v>
      </c>
      <c r="H71" s="313">
        <v>4.1839710860995156</v>
      </c>
      <c r="I71" s="645">
        <v>0.96913825747401794</v>
      </c>
      <c r="J71" s="645">
        <v>1.0625946353318143</v>
      </c>
      <c r="K71" s="645">
        <v>3.5367308651919798</v>
      </c>
      <c r="L71" s="462">
        <v>57</v>
      </c>
      <c r="M71" s="461"/>
    </row>
    <row r="72" spans="1:13" s="460" customFormat="1" ht="15.4" customHeight="1">
      <c r="A72" s="458">
        <v>58</v>
      </c>
      <c r="B72" s="465" t="s">
        <v>451</v>
      </c>
      <c r="C72" s="313">
        <v>9.9999999999999995E-7</v>
      </c>
      <c r="D72" s="313">
        <v>1.0629479371317456</v>
      </c>
      <c r="E72" s="313">
        <v>1.1618921433967508</v>
      </c>
      <c r="F72" s="313">
        <v>4.1833250597057861</v>
      </c>
      <c r="G72" s="313">
        <v>1.415021685742079</v>
      </c>
      <c r="H72" s="313">
        <v>5.68273021017679</v>
      </c>
      <c r="I72" s="645">
        <v>1.0629479371317456</v>
      </c>
      <c r="J72" s="645">
        <v>1.1618921433967508</v>
      </c>
      <c r="K72" s="645">
        <v>4.1833250597057861</v>
      </c>
      <c r="L72" s="462">
        <v>58</v>
      </c>
      <c r="M72" s="461"/>
    </row>
    <row r="73" spans="1:13" s="460" customFormat="1" ht="15.4" customHeight="1">
      <c r="A73" s="458">
        <v>59</v>
      </c>
      <c r="B73" s="465" t="s">
        <v>450</v>
      </c>
      <c r="C73" s="313">
        <v>9.9999999999999995E-7</v>
      </c>
      <c r="D73" s="313">
        <v>0.89203282356993685</v>
      </c>
      <c r="E73" s="313">
        <v>0.97837873599404079</v>
      </c>
      <c r="F73" s="313">
        <v>3.1334402530004835</v>
      </c>
      <c r="G73" s="313">
        <v>1.3045047775153338</v>
      </c>
      <c r="H73" s="313">
        <v>3.7815825841665629</v>
      </c>
      <c r="I73" s="645">
        <v>0.89203282356993685</v>
      </c>
      <c r="J73" s="645">
        <v>0.97837873599404079</v>
      </c>
      <c r="K73" s="645">
        <v>3.1334402530004835</v>
      </c>
      <c r="L73" s="462">
        <v>59</v>
      </c>
      <c r="M73" s="461"/>
    </row>
    <row r="74" spans="1:13" s="460" customFormat="1" ht="15.4" customHeight="1">
      <c r="A74" s="458">
        <v>60</v>
      </c>
      <c r="B74" s="465" t="s">
        <v>449</v>
      </c>
      <c r="C74" s="313">
        <v>9.9999999999999995E-7</v>
      </c>
      <c r="D74" s="313">
        <v>0.94290328369345722</v>
      </c>
      <c r="E74" s="313">
        <v>1.0196471226660797</v>
      </c>
      <c r="F74" s="313">
        <v>3.8440444260343507</v>
      </c>
      <c r="G74" s="313">
        <v>1.3182301930427238</v>
      </c>
      <c r="H74" s="313">
        <v>5.6315240398376556</v>
      </c>
      <c r="I74" s="645">
        <v>0.94290328369345722</v>
      </c>
      <c r="J74" s="645">
        <v>1.0196471226660797</v>
      </c>
      <c r="K74" s="645">
        <v>3.8440444260343507</v>
      </c>
      <c r="L74" s="462">
        <v>60</v>
      </c>
      <c r="M74" s="461"/>
    </row>
    <row r="75" spans="1:13" s="460" customFormat="1" ht="15.4" customHeight="1">
      <c r="A75" s="458">
        <v>61</v>
      </c>
      <c r="B75" s="465" t="s">
        <v>448</v>
      </c>
      <c r="C75" s="313">
        <v>9.9999999999999995E-7</v>
      </c>
      <c r="D75" s="313">
        <v>0.89431427103541705</v>
      </c>
      <c r="E75" s="313">
        <v>0.95092326225576418</v>
      </c>
      <c r="F75" s="313">
        <v>4.1353224824710306</v>
      </c>
      <c r="G75" s="313">
        <v>1.3414310400135605</v>
      </c>
      <c r="H75" s="313">
        <v>3.7051058618879953</v>
      </c>
      <c r="I75" s="645">
        <v>0.89431427103541705</v>
      </c>
      <c r="J75" s="645">
        <v>0.95092326225576418</v>
      </c>
      <c r="K75" s="645">
        <v>4.1353224824710306</v>
      </c>
      <c r="L75" s="462">
        <v>61</v>
      </c>
      <c r="M75" s="461"/>
    </row>
    <row r="76" spans="1:13" s="460" customFormat="1" ht="15.4" customHeight="1">
      <c r="A76" s="458">
        <v>62</v>
      </c>
      <c r="B76" s="465" t="s">
        <v>447</v>
      </c>
      <c r="C76" s="313">
        <v>9.9999999999999995E-7</v>
      </c>
      <c r="D76" s="313">
        <v>1.0056129977857968</v>
      </c>
      <c r="E76" s="313">
        <v>1.0725051661124614</v>
      </c>
      <c r="F76" s="313">
        <v>4.3488929942135677</v>
      </c>
      <c r="G76" s="313">
        <v>1.1966133953885909</v>
      </c>
      <c r="H76" s="313">
        <v>5.1091304785301412</v>
      </c>
      <c r="I76" s="645">
        <v>1.0056129977857968</v>
      </c>
      <c r="J76" s="645">
        <v>1.0725051661124614</v>
      </c>
      <c r="K76" s="645">
        <v>4.3488929942135677</v>
      </c>
      <c r="L76" s="462">
        <v>62</v>
      </c>
      <c r="M76" s="461"/>
    </row>
    <row r="77" spans="1:13" s="460" customFormat="1" ht="15.4" customHeight="1">
      <c r="A77" s="458">
        <v>63</v>
      </c>
      <c r="B77" s="465" t="s">
        <v>446</v>
      </c>
      <c r="C77" s="313">
        <v>9.9999999999999995E-7</v>
      </c>
      <c r="D77" s="313">
        <v>0.94974465306739397</v>
      </c>
      <c r="E77" s="313">
        <v>1.0016443223267175</v>
      </c>
      <c r="F77" s="313">
        <v>4.2678630891531775</v>
      </c>
      <c r="G77" s="313">
        <v>1.2519867382306484</v>
      </c>
      <c r="H77" s="313">
        <v>4.4733028057656936</v>
      </c>
      <c r="I77" s="645">
        <v>0.94974465306739397</v>
      </c>
      <c r="J77" s="645">
        <v>1.0016443223267175</v>
      </c>
      <c r="K77" s="645">
        <v>4.2678630891531775</v>
      </c>
      <c r="L77" s="462">
        <v>63</v>
      </c>
      <c r="M77" s="461"/>
    </row>
    <row r="78" spans="1:13" s="460" customFormat="1" ht="15.4" customHeight="1">
      <c r="A78" s="458">
        <v>64</v>
      </c>
      <c r="B78" s="465" t="s">
        <v>445</v>
      </c>
      <c r="C78" s="313">
        <v>9.9999999999999995E-7</v>
      </c>
      <c r="D78" s="313">
        <v>0.83483214814612861</v>
      </c>
      <c r="E78" s="313">
        <v>0.88506480589735304</v>
      </c>
      <c r="F78" s="313">
        <v>3.7804044943389243</v>
      </c>
      <c r="G78" s="313">
        <v>1.1468813281566477</v>
      </c>
      <c r="H78" s="313">
        <v>3.9572519638561316</v>
      </c>
      <c r="I78" s="645">
        <v>0.83483214814612861</v>
      </c>
      <c r="J78" s="645">
        <v>0.88506480589735304</v>
      </c>
      <c r="K78" s="645">
        <v>3.7804044943389243</v>
      </c>
      <c r="L78" s="462">
        <v>64</v>
      </c>
      <c r="M78" s="461"/>
    </row>
    <row r="79" spans="1:13" s="460" customFormat="1" ht="15.4" customHeight="1">
      <c r="A79" s="458">
        <v>65</v>
      </c>
      <c r="B79" s="465" t="s">
        <v>444</v>
      </c>
      <c r="C79" s="313">
        <v>9.9999999999999995E-7</v>
      </c>
      <c r="D79" s="313">
        <v>1.0207438771128641</v>
      </c>
      <c r="E79" s="313">
        <v>1.0827686561353724</v>
      </c>
      <c r="F79" s="313">
        <v>4.8323620602157371</v>
      </c>
      <c r="G79" s="313">
        <v>1.3920571582876118</v>
      </c>
      <c r="H79" s="313">
        <v>5.1247723782596264</v>
      </c>
      <c r="I79" s="645">
        <v>1.0207438771128641</v>
      </c>
      <c r="J79" s="645">
        <v>1.0827686561353724</v>
      </c>
      <c r="K79" s="645">
        <v>4.8323620602157371</v>
      </c>
      <c r="L79" s="462">
        <v>65</v>
      </c>
      <c r="M79" s="461"/>
    </row>
    <row r="80" spans="1:13" s="460" customFormat="1" ht="15.4" customHeight="1">
      <c r="A80" s="458">
        <v>66</v>
      </c>
      <c r="B80" s="465" t="s">
        <v>443</v>
      </c>
      <c r="C80" s="313">
        <v>9.9999999999999995E-7</v>
      </c>
      <c r="D80" s="313">
        <v>1.2030678240919177</v>
      </c>
      <c r="E80" s="313">
        <v>1.3060417923275958</v>
      </c>
      <c r="F80" s="313">
        <v>4.5777043419312582</v>
      </c>
      <c r="G80" s="313">
        <v>1.4135487865488456</v>
      </c>
      <c r="H80" s="313">
        <v>5.8549356431896467</v>
      </c>
      <c r="I80" s="645">
        <v>1.2030678240919177</v>
      </c>
      <c r="J80" s="645">
        <v>1.3060417923275958</v>
      </c>
      <c r="K80" s="645">
        <v>4.5777043419312582</v>
      </c>
      <c r="L80" s="462">
        <v>66</v>
      </c>
      <c r="M80" s="461"/>
    </row>
    <row r="81" spans="1:13" s="460" customFormat="1" ht="15.4" customHeight="1">
      <c r="A81" s="458">
        <v>67</v>
      </c>
      <c r="B81" s="465" t="s">
        <v>442</v>
      </c>
      <c r="C81" s="313">
        <v>9.9999999999999995E-7</v>
      </c>
      <c r="D81" s="313">
        <v>0.94227542130984865</v>
      </c>
      <c r="E81" s="313">
        <v>0.99334275323213483</v>
      </c>
      <c r="F81" s="313">
        <v>4.5460821232480813</v>
      </c>
      <c r="G81" s="313">
        <v>1.203485141736506</v>
      </c>
      <c r="H81" s="313">
        <v>5.4186886442330504</v>
      </c>
      <c r="I81" s="645">
        <v>0.94227542130984865</v>
      </c>
      <c r="J81" s="645">
        <v>0.99334275323213483</v>
      </c>
      <c r="K81" s="645">
        <v>4.5460821232480813</v>
      </c>
      <c r="L81" s="462">
        <v>67</v>
      </c>
      <c r="M81" s="461"/>
    </row>
    <row r="82" spans="1:13" s="460" customFormat="1" ht="15.4" customHeight="1">
      <c r="A82" s="458">
        <v>68</v>
      </c>
      <c r="B82" s="465" t="s">
        <v>441</v>
      </c>
      <c r="C82" s="313">
        <v>9.9999999999999995E-7</v>
      </c>
      <c r="D82" s="313">
        <v>0.84117211958126403</v>
      </c>
      <c r="E82" s="313">
        <v>0.88501910888616653</v>
      </c>
      <c r="F82" s="313">
        <v>4.0909015903439148</v>
      </c>
      <c r="G82" s="313">
        <v>1.1696232131387447</v>
      </c>
      <c r="H82" s="313">
        <v>3.7772505373795977</v>
      </c>
      <c r="I82" s="645">
        <v>0.84117211958126403</v>
      </c>
      <c r="J82" s="645">
        <v>0.88501910888616653</v>
      </c>
      <c r="K82" s="645">
        <v>4.0909015903439148</v>
      </c>
      <c r="L82" s="462">
        <v>68</v>
      </c>
      <c r="M82" s="461"/>
    </row>
    <row r="83" spans="1:13" s="460" customFormat="1" ht="15.4" customHeight="1">
      <c r="A83" s="458">
        <v>69</v>
      </c>
      <c r="B83" s="465" t="s">
        <v>440</v>
      </c>
      <c r="C83" s="313">
        <v>9.9999999999999995E-7</v>
      </c>
      <c r="D83" s="313">
        <v>1.1257744066594382</v>
      </c>
      <c r="E83" s="313">
        <v>1.2492702049475599</v>
      </c>
      <c r="F83" s="313">
        <v>4.2551135326817855</v>
      </c>
      <c r="G83" s="313">
        <v>1.4633201534174978</v>
      </c>
      <c r="H83" s="313">
        <v>5.836036020242533</v>
      </c>
      <c r="I83" s="645">
        <v>1.1257744066594382</v>
      </c>
      <c r="J83" s="645">
        <v>1.2492702049475599</v>
      </c>
      <c r="K83" s="645">
        <v>4.2551135326817855</v>
      </c>
      <c r="L83" s="462">
        <v>69</v>
      </c>
      <c r="M83" s="461"/>
    </row>
    <row r="84" spans="1:13" s="460" customFormat="1" ht="15.4" customHeight="1">
      <c r="A84" s="458">
        <v>70</v>
      </c>
      <c r="B84" s="465" t="s">
        <v>439</v>
      </c>
      <c r="C84" s="313">
        <v>9.9999999999999995E-7</v>
      </c>
      <c r="D84" s="313">
        <v>0.90453424759820178</v>
      </c>
      <c r="E84" s="313">
        <v>0.984985733374241</v>
      </c>
      <c r="F84" s="313">
        <v>3.3102916068959245</v>
      </c>
      <c r="G84" s="313">
        <v>1.1724656411408525</v>
      </c>
      <c r="H84" s="313">
        <v>4.3311571826374582</v>
      </c>
      <c r="I84" s="645">
        <v>0.90453424759820178</v>
      </c>
      <c r="J84" s="645">
        <v>0.984985733374241</v>
      </c>
      <c r="K84" s="645">
        <v>3.3102916068959245</v>
      </c>
      <c r="L84" s="462">
        <v>70</v>
      </c>
      <c r="M84" s="461"/>
    </row>
    <row r="85" spans="1:13" s="460" customFormat="1" ht="15.4" customHeight="1">
      <c r="A85" s="458">
        <v>71</v>
      </c>
      <c r="B85" s="465" t="s">
        <v>438</v>
      </c>
      <c r="C85" s="313">
        <v>9.9999999999999995E-7</v>
      </c>
      <c r="D85" s="313">
        <v>1.1549438286820677</v>
      </c>
      <c r="E85" s="313">
        <v>1.2658404317904068</v>
      </c>
      <c r="F85" s="313">
        <v>4.4659050617928395</v>
      </c>
      <c r="G85" s="313">
        <v>1.5964642148368544</v>
      </c>
      <c r="H85" s="313">
        <v>5.61143486560933</v>
      </c>
      <c r="I85" s="645">
        <v>1.1549438286820677</v>
      </c>
      <c r="J85" s="645">
        <v>1.2658404317904068</v>
      </c>
      <c r="K85" s="645">
        <v>4.4659050617928395</v>
      </c>
      <c r="L85" s="462">
        <v>71</v>
      </c>
      <c r="M85" s="461"/>
    </row>
    <row r="86" spans="1:13" s="460" customFormat="1" ht="15.4" customHeight="1">
      <c r="A86" s="458">
        <v>72</v>
      </c>
      <c r="B86" s="465" t="s">
        <v>437</v>
      </c>
      <c r="C86" s="313">
        <v>9.9999999999999995E-7</v>
      </c>
      <c r="D86" s="313">
        <v>0.90889966205880879</v>
      </c>
      <c r="E86" s="313">
        <v>0.96583659229475483</v>
      </c>
      <c r="F86" s="313">
        <v>4.427458432806672</v>
      </c>
      <c r="G86" s="313">
        <v>1.3483940502786431</v>
      </c>
      <c r="H86" s="313">
        <v>4.1775548074797548</v>
      </c>
      <c r="I86" s="645">
        <v>0.90889966205880879</v>
      </c>
      <c r="J86" s="645">
        <v>0.96583659229475483</v>
      </c>
      <c r="K86" s="645">
        <v>4.427458432806672</v>
      </c>
      <c r="L86" s="462">
        <v>72</v>
      </c>
      <c r="M86" s="461"/>
    </row>
    <row r="87" spans="1:13" s="460" customFormat="1" ht="15.4" customHeight="1">
      <c r="A87" s="458">
        <v>73</v>
      </c>
      <c r="B87" s="465" t="s">
        <v>436</v>
      </c>
      <c r="C87" s="313">
        <v>9.9999999999999995E-7</v>
      </c>
      <c r="D87" s="313">
        <v>0.97818497331972565</v>
      </c>
      <c r="E87" s="313">
        <v>1.059624059921741</v>
      </c>
      <c r="F87" s="313">
        <v>3.888144728481866</v>
      </c>
      <c r="G87" s="313">
        <v>1.2294738732225645</v>
      </c>
      <c r="H87" s="313">
        <v>3.2335029455760176</v>
      </c>
      <c r="I87" s="645">
        <v>0.97818497331972565</v>
      </c>
      <c r="J87" s="645">
        <v>1.059624059921741</v>
      </c>
      <c r="K87" s="645">
        <v>3.888144728481866</v>
      </c>
      <c r="L87" s="462">
        <v>73</v>
      </c>
      <c r="M87" s="461"/>
    </row>
    <row r="88" spans="1:13" s="460" customFormat="1" ht="15.4" customHeight="1">
      <c r="A88" s="458">
        <v>74</v>
      </c>
      <c r="B88" s="465" t="s">
        <v>435</v>
      </c>
      <c r="C88" s="313">
        <v>9.9999999999999995E-7</v>
      </c>
      <c r="D88" s="313">
        <v>0.95774308915073203</v>
      </c>
      <c r="E88" s="313">
        <v>1.0072560001026742</v>
      </c>
      <c r="F88" s="313">
        <v>5.0183724024620302</v>
      </c>
      <c r="G88" s="313">
        <v>1.3565245811661524</v>
      </c>
      <c r="H88" s="313">
        <v>4.2140421776083326</v>
      </c>
      <c r="I88" s="645">
        <v>0.95774308915073203</v>
      </c>
      <c r="J88" s="645">
        <v>1.0072560001026742</v>
      </c>
      <c r="K88" s="645">
        <v>5.0183724024620302</v>
      </c>
      <c r="L88" s="462">
        <v>74</v>
      </c>
      <c r="M88" s="461"/>
    </row>
    <row r="89" spans="1:13" s="482" customFormat="1" ht="15" customHeight="1">
      <c r="A89" s="863" t="s">
        <v>535</v>
      </c>
      <c r="B89" s="745"/>
      <c r="C89" s="745"/>
      <c r="D89" s="745"/>
      <c r="E89" s="745"/>
      <c r="F89" s="745"/>
      <c r="G89" s="295" t="s">
        <v>537</v>
      </c>
      <c r="H89" s="483"/>
      <c r="L89" s="481"/>
      <c r="M89" s="310"/>
    </row>
    <row r="90" spans="1:13" ht="7.5" customHeight="1"/>
    <row r="91" spans="1:13" s="486" customFormat="1" ht="39.950000000000003" customHeight="1">
      <c r="A91" s="857" t="s">
        <v>177</v>
      </c>
      <c r="B91" s="856" t="s">
        <v>73</v>
      </c>
      <c r="C91" s="855" t="s">
        <v>74</v>
      </c>
      <c r="D91" s="855" t="s">
        <v>75</v>
      </c>
      <c r="E91" s="856"/>
      <c r="F91" s="856"/>
      <c r="G91" s="855" t="s">
        <v>76</v>
      </c>
      <c r="H91" s="855" t="s">
        <v>430</v>
      </c>
      <c r="I91" s="856" t="s">
        <v>122</v>
      </c>
      <c r="J91" s="856" t="s">
        <v>123</v>
      </c>
      <c r="K91" s="856" t="s">
        <v>80</v>
      </c>
      <c r="L91" s="859" t="s">
        <v>177</v>
      </c>
      <c r="M91" s="287"/>
    </row>
    <row r="92" spans="1:13" s="486" customFormat="1" ht="39.950000000000003" customHeight="1">
      <c r="A92" s="858"/>
      <c r="B92" s="856"/>
      <c r="C92" s="855"/>
      <c r="D92" s="480" t="s">
        <v>81</v>
      </c>
      <c r="E92" s="480" t="s">
        <v>82</v>
      </c>
      <c r="F92" s="480" t="s">
        <v>83</v>
      </c>
      <c r="G92" s="855"/>
      <c r="H92" s="855"/>
      <c r="I92" s="856"/>
      <c r="J92" s="856"/>
      <c r="K92" s="856"/>
      <c r="L92" s="860"/>
      <c r="M92" s="287"/>
    </row>
    <row r="93" spans="1:13" ht="20.100000000000001" customHeight="1">
      <c r="A93" s="477"/>
      <c r="B93" s="861" t="s">
        <v>188</v>
      </c>
      <c r="C93" s="862"/>
      <c r="D93" s="862"/>
      <c r="E93" s="862"/>
      <c r="F93" s="862"/>
      <c r="G93" s="742" t="s">
        <v>458</v>
      </c>
      <c r="H93" s="742"/>
      <c r="I93" s="742"/>
      <c r="J93" s="742"/>
      <c r="K93" s="742"/>
      <c r="L93" s="479"/>
    </row>
    <row r="94" spans="1:13" s="466" customFormat="1" ht="12.95" customHeight="1">
      <c r="A94" s="472">
        <v>75</v>
      </c>
      <c r="B94" s="473" t="s">
        <v>86</v>
      </c>
      <c r="C94" s="321">
        <v>1.0000000000000001E-5</v>
      </c>
      <c r="D94" s="321">
        <v>0.18174049002959738</v>
      </c>
      <c r="E94" s="321">
        <v>0.19944012863783453</v>
      </c>
      <c r="F94" s="321">
        <v>0.68149164274301477</v>
      </c>
      <c r="G94" s="321">
        <v>0.16814141382701825</v>
      </c>
      <c r="H94" s="321">
        <v>0.73472004915306621</v>
      </c>
      <c r="I94" s="646">
        <v>0.18174049002959738</v>
      </c>
      <c r="J94" s="646">
        <v>0.19944012863783453</v>
      </c>
      <c r="K94" s="646">
        <v>0.68149164274301477</v>
      </c>
      <c r="L94" s="468">
        <v>75</v>
      </c>
      <c r="M94" s="467"/>
    </row>
    <row r="95" spans="1:13" s="466" customFormat="1" ht="17.100000000000001" customHeight="1">
      <c r="A95" s="472"/>
      <c r="B95" s="471" t="s">
        <v>426</v>
      </c>
      <c r="C95" s="321"/>
      <c r="D95" s="321"/>
      <c r="E95" s="321"/>
      <c r="F95" s="321"/>
      <c r="G95" s="321"/>
      <c r="H95" s="321"/>
      <c r="I95" s="646"/>
      <c r="J95" s="646"/>
      <c r="K95" s="646"/>
      <c r="L95" s="468"/>
      <c r="M95" s="467"/>
    </row>
    <row r="96" spans="1:13" s="460" customFormat="1" ht="15.4" customHeight="1">
      <c r="A96" s="458">
        <v>76</v>
      </c>
      <c r="B96" s="465" t="s">
        <v>425</v>
      </c>
      <c r="C96" s="313">
        <v>9.9999999999999995E-7</v>
      </c>
      <c r="D96" s="313">
        <v>0.98527773099864469</v>
      </c>
      <c r="E96" s="313">
        <v>1.0912971736572115</v>
      </c>
      <c r="F96" s="313">
        <v>3.6153855393620602</v>
      </c>
      <c r="G96" s="313">
        <v>0.90489920531953394</v>
      </c>
      <c r="H96" s="313">
        <v>5.2878714175151913</v>
      </c>
      <c r="I96" s="645">
        <v>0.98527773099864469</v>
      </c>
      <c r="J96" s="645">
        <v>1.0912971736572115</v>
      </c>
      <c r="K96" s="645">
        <v>3.6153855393620602</v>
      </c>
      <c r="L96" s="462">
        <v>76</v>
      </c>
      <c r="M96" s="461"/>
    </row>
    <row r="97" spans="1:13" s="460" customFormat="1" ht="15.4" customHeight="1">
      <c r="A97" s="458">
        <v>77</v>
      </c>
      <c r="B97" s="465" t="s">
        <v>424</v>
      </c>
      <c r="C97" s="313">
        <v>9.9999999999999995E-7</v>
      </c>
      <c r="D97" s="313">
        <v>0.86832673927241188</v>
      </c>
      <c r="E97" s="313">
        <v>0.92737659014099383</v>
      </c>
      <c r="F97" s="313">
        <v>4.0104573079363419</v>
      </c>
      <c r="G97" s="313">
        <v>0.92339041690693757</v>
      </c>
      <c r="H97" s="313">
        <v>4.7423650186730937</v>
      </c>
      <c r="I97" s="645">
        <v>0.86832673927241188</v>
      </c>
      <c r="J97" s="645">
        <v>0.92737659014099383</v>
      </c>
      <c r="K97" s="645">
        <v>4.0104573079363419</v>
      </c>
      <c r="L97" s="462">
        <v>77</v>
      </c>
      <c r="M97" s="461"/>
    </row>
    <row r="98" spans="1:13" s="460" customFormat="1" ht="15.4" customHeight="1">
      <c r="A98" s="458">
        <v>78</v>
      </c>
      <c r="B98" s="465" t="s">
        <v>423</v>
      </c>
      <c r="C98" s="313">
        <v>9.9999999999999995E-7</v>
      </c>
      <c r="D98" s="313">
        <v>1.0826204155081722</v>
      </c>
      <c r="E98" s="313">
        <v>1.1660582510878739</v>
      </c>
      <c r="F98" s="313">
        <v>5.0167745262740047</v>
      </c>
      <c r="G98" s="313">
        <v>1.1134697331299339</v>
      </c>
      <c r="H98" s="313">
        <v>4.8587497687548433</v>
      </c>
      <c r="I98" s="645">
        <v>1.0826204155081722</v>
      </c>
      <c r="J98" s="645">
        <v>1.1660582510878739</v>
      </c>
      <c r="K98" s="645">
        <v>5.0167745262740047</v>
      </c>
      <c r="L98" s="462">
        <v>78</v>
      </c>
      <c r="M98" s="461"/>
    </row>
    <row r="99" spans="1:13" s="460" customFormat="1" ht="15.4" customHeight="1">
      <c r="A99" s="458">
        <v>79</v>
      </c>
      <c r="B99" s="465" t="s">
        <v>422</v>
      </c>
      <c r="C99" s="313">
        <v>9.9999999999999995E-7</v>
      </c>
      <c r="D99" s="313">
        <v>0.94357646493502001</v>
      </c>
      <c r="E99" s="313">
        <v>1.0067618715006377</v>
      </c>
      <c r="F99" s="313">
        <v>3.9906895901462196</v>
      </c>
      <c r="G99" s="313">
        <v>0.97008278237116907</v>
      </c>
      <c r="H99" s="313">
        <v>3.3001174556350863</v>
      </c>
      <c r="I99" s="645">
        <v>0.94357646493502001</v>
      </c>
      <c r="J99" s="645">
        <v>1.0067618715006377</v>
      </c>
      <c r="K99" s="645">
        <v>3.9906895901462196</v>
      </c>
      <c r="L99" s="462">
        <v>79</v>
      </c>
      <c r="M99" s="461"/>
    </row>
    <row r="100" spans="1:13" s="460" customFormat="1" ht="15.4" customHeight="1">
      <c r="A100" s="458">
        <v>80</v>
      </c>
      <c r="B100" s="465" t="s">
        <v>421</v>
      </c>
      <c r="C100" s="313">
        <v>9.9999999999999995E-7</v>
      </c>
      <c r="D100" s="313">
        <v>0.92051555348552894</v>
      </c>
      <c r="E100" s="313">
        <v>1.0183331782304161</v>
      </c>
      <c r="F100" s="313">
        <v>3.5359343585321099</v>
      </c>
      <c r="G100" s="313">
        <v>0.95784269941334432</v>
      </c>
      <c r="H100" s="313">
        <v>5.5870864309273616</v>
      </c>
      <c r="I100" s="645">
        <v>0.92051555348552894</v>
      </c>
      <c r="J100" s="645">
        <v>1.0183331782304161</v>
      </c>
      <c r="K100" s="645">
        <v>3.5359343585321099</v>
      </c>
      <c r="L100" s="462">
        <v>80</v>
      </c>
      <c r="M100" s="461"/>
    </row>
    <row r="101" spans="1:13" s="460" customFormat="1" ht="15.4" customHeight="1">
      <c r="A101" s="458">
        <v>81</v>
      </c>
      <c r="B101" s="465" t="s">
        <v>420</v>
      </c>
      <c r="C101" s="313">
        <v>9.9999999999999995E-7</v>
      </c>
      <c r="D101" s="313">
        <v>1.0574898754974988</v>
      </c>
      <c r="E101" s="313">
        <v>1.1497996754441357</v>
      </c>
      <c r="F101" s="313">
        <v>4.4161280238707281</v>
      </c>
      <c r="G101" s="313">
        <v>0.9636379564713875</v>
      </c>
      <c r="H101" s="313">
        <v>3.5676121292287033</v>
      </c>
      <c r="I101" s="645">
        <v>1.0574898754974988</v>
      </c>
      <c r="J101" s="645">
        <v>1.1497996754441357</v>
      </c>
      <c r="K101" s="645">
        <v>4.4161280238707281</v>
      </c>
      <c r="L101" s="462">
        <v>81</v>
      </c>
      <c r="M101" s="461"/>
    </row>
    <row r="102" spans="1:13" s="460" customFormat="1" ht="15.4" customHeight="1">
      <c r="A102" s="458">
        <v>82</v>
      </c>
      <c r="B102" s="465" t="s">
        <v>419</v>
      </c>
      <c r="C102" s="313">
        <v>9.9999999999999995E-7</v>
      </c>
      <c r="D102" s="313">
        <v>0.99789320768829248</v>
      </c>
      <c r="E102" s="313">
        <v>1.0967897393017185</v>
      </c>
      <c r="F102" s="313">
        <v>3.8492847114477495</v>
      </c>
      <c r="G102" s="313">
        <v>0.98477822063792309</v>
      </c>
      <c r="H102" s="313">
        <v>6.5329771936370475</v>
      </c>
      <c r="I102" s="645">
        <v>0.99789320768829248</v>
      </c>
      <c r="J102" s="645">
        <v>1.0967897393017185</v>
      </c>
      <c r="K102" s="645">
        <v>3.8492847114477495</v>
      </c>
      <c r="L102" s="462">
        <v>82</v>
      </c>
      <c r="M102" s="461"/>
    </row>
    <row r="103" spans="1:13" s="460" customFormat="1" ht="15.4" customHeight="1">
      <c r="A103" s="458">
        <v>83</v>
      </c>
      <c r="B103" s="465" t="s">
        <v>418</v>
      </c>
      <c r="C103" s="313">
        <v>9.9999999999999995E-7</v>
      </c>
      <c r="D103" s="313">
        <v>1.1349209292184461</v>
      </c>
      <c r="E103" s="313">
        <v>1.2437779909876738</v>
      </c>
      <c r="F103" s="313">
        <v>3.9743884034583092</v>
      </c>
      <c r="G103" s="313">
        <v>1.0993555638421886</v>
      </c>
      <c r="H103" s="313">
        <v>3.3416467088012789</v>
      </c>
      <c r="I103" s="645">
        <v>1.1349209292184461</v>
      </c>
      <c r="J103" s="645">
        <v>1.2437779909876738</v>
      </c>
      <c r="K103" s="645">
        <v>3.9743884034583092</v>
      </c>
      <c r="L103" s="462">
        <v>83</v>
      </c>
      <c r="M103" s="461"/>
    </row>
    <row r="104" spans="1:13" s="460" customFormat="1" ht="15.4" customHeight="1">
      <c r="A104" s="458">
        <v>84</v>
      </c>
      <c r="B104" s="465" t="s">
        <v>417</v>
      </c>
      <c r="C104" s="313">
        <v>9.9999999999999995E-7</v>
      </c>
      <c r="D104" s="313">
        <v>1.067365719579652</v>
      </c>
      <c r="E104" s="313">
        <v>1.1653633607192919</v>
      </c>
      <c r="F104" s="313">
        <v>4.3240230409146037</v>
      </c>
      <c r="G104" s="313">
        <v>1.0136191945031232</v>
      </c>
      <c r="H104" s="313">
        <v>4.4554152307442454</v>
      </c>
      <c r="I104" s="645">
        <v>1.067365719579652</v>
      </c>
      <c r="J104" s="645">
        <v>1.1653633607192919</v>
      </c>
      <c r="K104" s="645">
        <v>4.3240230409146037</v>
      </c>
      <c r="L104" s="462">
        <v>84</v>
      </c>
      <c r="M104" s="461"/>
    </row>
    <row r="105" spans="1:13" s="460" customFormat="1" ht="15.4" customHeight="1">
      <c r="A105" s="458">
        <v>85</v>
      </c>
      <c r="B105" s="465" t="s">
        <v>416</v>
      </c>
      <c r="C105" s="313">
        <v>9.9999999999999995E-7</v>
      </c>
      <c r="D105" s="313">
        <v>1.1629629169029119</v>
      </c>
      <c r="E105" s="313">
        <v>1.3254204444156181</v>
      </c>
      <c r="F105" s="313">
        <v>3.6107700331425421</v>
      </c>
      <c r="G105" s="313">
        <v>1.0253522153797689</v>
      </c>
      <c r="H105" s="313">
        <v>6.375168619867595</v>
      </c>
      <c r="I105" s="645">
        <v>1.1629629169029119</v>
      </c>
      <c r="J105" s="645">
        <v>1.3254204444156181</v>
      </c>
      <c r="K105" s="645">
        <v>3.6107700331425421</v>
      </c>
      <c r="L105" s="462">
        <v>85</v>
      </c>
      <c r="M105" s="461"/>
    </row>
    <row r="106" spans="1:13" s="460" customFormat="1" ht="15.4" customHeight="1">
      <c r="A106" s="458">
        <v>86</v>
      </c>
      <c r="B106" s="465" t="s">
        <v>415</v>
      </c>
      <c r="C106" s="313">
        <v>9.9999999999999995E-7</v>
      </c>
      <c r="D106" s="313">
        <v>0.94626542338888975</v>
      </c>
      <c r="E106" s="313">
        <v>1.0264183306683599</v>
      </c>
      <c r="F106" s="313">
        <v>4.0016200422095238</v>
      </c>
      <c r="G106" s="313">
        <v>0.99574551235004938</v>
      </c>
      <c r="H106" s="313">
        <v>4.7557522312566043</v>
      </c>
      <c r="I106" s="645">
        <v>0.94626542338888975</v>
      </c>
      <c r="J106" s="645">
        <v>1.0264183306683599</v>
      </c>
      <c r="K106" s="645">
        <v>4.0016200422095238</v>
      </c>
      <c r="L106" s="462">
        <v>86</v>
      </c>
      <c r="M106" s="461"/>
    </row>
    <row r="107" spans="1:13" s="460" customFormat="1" ht="15.4" customHeight="1">
      <c r="A107" s="458">
        <v>87</v>
      </c>
      <c r="B107" s="465" t="s">
        <v>414</v>
      </c>
      <c r="C107" s="313">
        <v>9.9999999999999995E-7</v>
      </c>
      <c r="D107" s="313">
        <v>1.1235165916677958</v>
      </c>
      <c r="E107" s="313">
        <v>1.2149150720682096</v>
      </c>
      <c r="F107" s="313">
        <v>4.4683065608547539</v>
      </c>
      <c r="G107" s="313">
        <v>1.0137889923112431</v>
      </c>
      <c r="H107" s="313">
        <v>2.6295798455635082</v>
      </c>
      <c r="I107" s="645">
        <v>1.1235165916677958</v>
      </c>
      <c r="J107" s="645">
        <v>1.2149150720682096</v>
      </c>
      <c r="K107" s="645">
        <v>4.4683065608547539</v>
      </c>
      <c r="L107" s="462">
        <v>87</v>
      </c>
      <c r="M107" s="461"/>
    </row>
    <row r="108" spans="1:13" s="460" customFormat="1" ht="15.4" customHeight="1">
      <c r="A108" s="458">
        <v>88</v>
      </c>
      <c r="B108" s="465" t="s">
        <v>413</v>
      </c>
      <c r="C108" s="313">
        <v>9.9999999999999995E-7</v>
      </c>
      <c r="D108" s="313">
        <v>1.1799329209264218</v>
      </c>
      <c r="E108" s="313">
        <v>1.2923203380228372</v>
      </c>
      <c r="F108" s="313">
        <v>4.2058318866007047</v>
      </c>
      <c r="G108" s="313">
        <v>0.90373153644566806</v>
      </c>
      <c r="H108" s="313">
        <v>4.9726381115939455</v>
      </c>
      <c r="I108" s="645">
        <v>1.1799329209264218</v>
      </c>
      <c r="J108" s="645">
        <v>1.2923203380228372</v>
      </c>
      <c r="K108" s="645">
        <v>4.2058318866007047</v>
      </c>
      <c r="L108" s="462">
        <v>88</v>
      </c>
      <c r="M108" s="461"/>
    </row>
    <row r="109" spans="1:13" s="460" customFormat="1" ht="15.4" customHeight="1">
      <c r="A109" s="458">
        <v>89</v>
      </c>
      <c r="B109" s="465" t="s">
        <v>412</v>
      </c>
      <c r="C109" s="313">
        <v>9.9999999999999995E-7</v>
      </c>
      <c r="D109" s="313">
        <v>1.0342272078468264</v>
      </c>
      <c r="E109" s="313">
        <v>1.1300252136749023</v>
      </c>
      <c r="F109" s="313">
        <v>3.6760274454503716</v>
      </c>
      <c r="G109" s="313">
        <v>0.96162453478405641</v>
      </c>
      <c r="H109" s="313">
        <v>3.3926917775474754</v>
      </c>
      <c r="I109" s="645">
        <v>1.0342272078468264</v>
      </c>
      <c r="J109" s="645">
        <v>1.1300252136749023</v>
      </c>
      <c r="K109" s="645">
        <v>3.6760274454503716</v>
      </c>
      <c r="L109" s="462">
        <v>89</v>
      </c>
      <c r="M109" s="461"/>
    </row>
    <row r="110" spans="1:13" s="460" customFormat="1" ht="15.4" customHeight="1">
      <c r="A110" s="458">
        <v>90</v>
      </c>
      <c r="B110" s="465" t="s">
        <v>411</v>
      </c>
      <c r="C110" s="313">
        <v>9.9999999999999995E-7</v>
      </c>
      <c r="D110" s="313">
        <v>1.0074575502337473</v>
      </c>
      <c r="E110" s="313">
        <v>1.1102788948462905</v>
      </c>
      <c r="F110" s="313">
        <v>3.5988073649853112</v>
      </c>
      <c r="G110" s="313">
        <v>0.81609308055494711</v>
      </c>
      <c r="H110" s="313">
        <v>3.9517769789152792</v>
      </c>
      <c r="I110" s="645">
        <v>1.0074575502337473</v>
      </c>
      <c r="J110" s="645">
        <v>1.1102788948462905</v>
      </c>
      <c r="K110" s="645">
        <v>3.5988073649853112</v>
      </c>
      <c r="L110" s="462">
        <v>90</v>
      </c>
      <c r="M110" s="461"/>
    </row>
    <row r="111" spans="1:13" s="460" customFormat="1" ht="15.4" customHeight="1">
      <c r="A111" s="458">
        <v>91</v>
      </c>
      <c r="B111" s="465" t="s">
        <v>410</v>
      </c>
      <c r="C111" s="313">
        <v>9.9999999999999995E-7</v>
      </c>
      <c r="D111" s="313">
        <v>1.0557464458887176</v>
      </c>
      <c r="E111" s="313">
        <v>1.1669763074086312</v>
      </c>
      <c r="F111" s="313">
        <v>3.5587130304868166</v>
      </c>
      <c r="G111" s="313">
        <v>0.91453873669374364</v>
      </c>
      <c r="H111" s="313">
        <v>5.9147322402013227</v>
      </c>
      <c r="I111" s="645">
        <v>1.0557464458887176</v>
      </c>
      <c r="J111" s="645">
        <v>1.1669763074086312</v>
      </c>
      <c r="K111" s="645">
        <v>3.5587130304868166</v>
      </c>
      <c r="L111" s="462">
        <v>91</v>
      </c>
      <c r="M111" s="461"/>
    </row>
    <row r="112" spans="1:13" s="460" customFormat="1" ht="15.4" customHeight="1">
      <c r="A112" s="458">
        <v>92</v>
      </c>
      <c r="B112" s="465" t="s">
        <v>409</v>
      </c>
      <c r="C112" s="313">
        <v>9.9999999999999995E-7</v>
      </c>
      <c r="D112" s="313">
        <v>0.98749821612478716</v>
      </c>
      <c r="E112" s="313">
        <v>1.0658230142534799</v>
      </c>
      <c r="F112" s="313">
        <v>3.7786178893125806</v>
      </c>
      <c r="G112" s="313">
        <v>0.93806517419680235</v>
      </c>
      <c r="H112" s="313">
        <v>4.2610456485750019</v>
      </c>
      <c r="I112" s="645">
        <v>0.98749821612478716</v>
      </c>
      <c r="J112" s="645">
        <v>1.0658230142534799</v>
      </c>
      <c r="K112" s="645">
        <v>3.7786178893125806</v>
      </c>
      <c r="L112" s="462">
        <v>92</v>
      </c>
      <c r="M112" s="461"/>
    </row>
    <row r="113" spans="1:13" s="466" customFormat="1" ht="17.100000000000001" customHeight="1">
      <c r="A113" s="472"/>
      <c r="B113" s="471" t="s">
        <v>454</v>
      </c>
      <c r="C113" s="321"/>
      <c r="D113" s="321"/>
      <c r="E113" s="321"/>
      <c r="F113" s="321"/>
      <c r="G113" s="321"/>
      <c r="H113" s="321"/>
      <c r="I113" s="646"/>
      <c r="J113" s="646"/>
      <c r="K113" s="646"/>
      <c r="L113" s="468"/>
      <c r="M113" s="467"/>
    </row>
    <row r="114" spans="1:13" s="460" customFormat="1" ht="15.4" customHeight="1">
      <c r="A114" s="458">
        <v>93</v>
      </c>
      <c r="B114" s="465" t="s">
        <v>453</v>
      </c>
      <c r="C114" s="313">
        <v>9.9999999999999995E-7</v>
      </c>
      <c r="D114" s="313">
        <v>0.95063283675198318</v>
      </c>
      <c r="E114" s="313">
        <v>1.0259931821942052</v>
      </c>
      <c r="F114" s="313">
        <v>3.9281381575231142</v>
      </c>
      <c r="G114" s="313">
        <v>0.96139195406143541</v>
      </c>
      <c r="H114" s="313">
        <v>4.1015392841342786</v>
      </c>
      <c r="I114" s="645">
        <v>0.95063283675198318</v>
      </c>
      <c r="J114" s="645">
        <v>1.0259931821942052</v>
      </c>
      <c r="K114" s="645">
        <v>3.9281381575231142</v>
      </c>
      <c r="L114" s="462">
        <v>93</v>
      </c>
      <c r="M114" s="461"/>
    </row>
    <row r="115" spans="1:13" s="460" customFormat="1" ht="15.4" customHeight="1">
      <c r="A115" s="458">
        <v>94</v>
      </c>
      <c r="B115" s="465" t="s">
        <v>452</v>
      </c>
      <c r="C115" s="313">
        <v>9.9999999999999995E-7</v>
      </c>
      <c r="D115" s="313">
        <v>1.1024195149242098</v>
      </c>
      <c r="E115" s="313">
        <v>1.2270464148920963</v>
      </c>
      <c r="F115" s="313">
        <v>3.5799074465633622</v>
      </c>
      <c r="G115" s="313">
        <v>0.91573538521097253</v>
      </c>
      <c r="H115" s="313">
        <v>4.1566810543014237</v>
      </c>
      <c r="I115" s="645">
        <v>1.1024195149242098</v>
      </c>
      <c r="J115" s="645">
        <v>1.2270464148920963</v>
      </c>
      <c r="K115" s="645">
        <v>3.5799074465633622</v>
      </c>
      <c r="L115" s="462">
        <v>94</v>
      </c>
      <c r="M115" s="461"/>
    </row>
    <row r="116" spans="1:13" s="460" customFormat="1" ht="15.4" customHeight="1">
      <c r="A116" s="458">
        <v>95</v>
      </c>
      <c r="B116" s="465" t="s">
        <v>451</v>
      </c>
      <c r="C116" s="313">
        <v>9.9999999999999995E-7</v>
      </c>
      <c r="D116" s="313">
        <v>1.1524807337434717</v>
      </c>
      <c r="E116" s="313">
        <v>1.3179746247776749</v>
      </c>
      <c r="F116" s="313">
        <v>3.7947752357971036</v>
      </c>
      <c r="G116" s="313">
        <v>0.99949694606642747</v>
      </c>
      <c r="H116" s="313">
        <v>5.4999743905393004</v>
      </c>
      <c r="I116" s="645">
        <v>1.1524807337434717</v>
      </c>
      <c r="J116" s="645">
        <v>1.3179746247776749</v>
      </c>
      <c r="K116" s="645">
        <v>3.7947752357971036</v>
      </c>
      <c r="L116" s="462">
        <v>95</v>
      </c>
      <c r="M116" s="461"/>
    </row>
    <row r="117" spans="1:13" s="460" customFormat="1" ht="15.4" customHeight="1">
      <c r="A117" s="458">
        <v>96</v>
      </c>
      <c r="B117" s="465" t="s">
        <v>450</v>
      </c>
      <c r="C117" s="313">
        <v>9.9999999999999995E-7</v>
      </c>
      <c r="D117" s="313">
        <v>0.9178316609142938</v>
      </c>
      <c r="E117" s="313">
        <v>1.0291122938778763</v>
      </c>
      <c r="F117" s="313">
        <v>3.3553107667671744</v>
      </c>
      <c r="G117" s="313">
        <v>0.89063357155844436</v>
      </c>
      <c r="H117" s="313">
        <v>3.5829639070304364</v>
      </c>
      <c r="I117" s="645">
        <v>0.9178316609142938</v>
      </c>
      <c r="J117" s="645">
        <v>1.0291122938778763</v>
      </c>
      <c r="K117" s="645">
        <v>3.3553107667671744</v>
      </c>
      <c r="L117" s="462">
        <v>96</v>
      </c>
      <c r="M117" s="461"/>
    </row>
    <row r="118" spans="1:13" s="460" customFormat="1" ht="15.4" customHeight="1">
      <c r="A118" s="458">
        <v>97</v>
      </c>
      <c r="B118" s="465" t="s">
        <v>449</v>
      </c>
      <c r="C118" s="313">
        <v>9.9999999999999995E-7</v>
      </c>
      <c r="D118" s="313">
        <v>1.0185655860156417</v>
      </c>
      <c r="E118" s="313">
        <v>1.1283682222543086</v>
      </c>
      <c r="F118" s="313">
        <v>3.7391662144394413</v>
      </c>
      <c r="G118" s="313">
        <v>0.97279641282414453</v>
      </c>
      <c r="H118" s="313">
        <v>6.0149794010586657</v>
      </c>
      <c r="I118" s="645">
        <v>1.0185655860156417</v>
      </c>
      <c r="J118" s="645">
        <v>1.1283682222543086</v>
      </c>
      <c r="K118" s="645">
        <v>3.7391662144394413</v>
      </c>
      <c r="L118" s="462">
        <v>97</v>
      </c>
      <c r="M118" s="461"/>
    </row>
    <row r="119" spans="1:13" s="460" customFormat="1" ht="15.4" customHeight="1">
      <c r="A119" s="458">
        <v>98</v>
      </c>
      <c r="B119" s="465" t="s">
        <v>448</v>
      </c>
      <c r="C119" s="313">
        <v>9.9999999999999995E-7</v>
      </c>
      <c r="D119" s="313">
        <v>0.9744901860045766</v>
      </c>
      <c r="E119" s="313">
        <v>1.050802181636195</v>
      </c>
      <c r="F119" s="313">
        <v>4.0845762283551545</v>
      </c>
      <c r="G119" s="313">
        <v>0.96335110891843156</v>
      </c>
      <c r="H119" s="313">
        <v>3.5772335316207973</v>
      </c>
      <c r="I119" s="645">
        <v>0.9744901860045766</v>
      </c>
      <c r="J119" s="645">
        <v>1.050802181636195</v>
      </c>
      <c r="K119" s="645">
        <v>4.0845762283551545</v>
      </c>
      <c r="L119" s="462">
        <v>98</v>
      </c>
      <c r="M119" s="461"/>
    </row>
    <row r="120" spans="1:13" s="460" customFormat="1" ht="15.4" customHeight="1">
      <c r="A120" s="458">
        <v>99</v>
      </c>
      <c r="B120" s="465" t="s">
        <v>447</v>
      </c>
      <c r="C120" s="313">
        <v>9.9999999999999995E-7</v>
      </c>
      <c r="D120" s="313">
        <v>1.198056760491466</v>
      </c>
      <c r="E120" s="313">
        <v>1.3574948543449286</v>
      </c>
      <c r="F120" s="313">
        <v>3.7032148562581515</v>
      </c>
      <c r="G120" s="313">
        <v>0.90417760669006464</v>
      </c>
      <c r="H120" s="313">
        <v>4.7154950980671764</v>
      </c>
      <c r="I120" s="645">
        <v>1.198056760491466</v>
      </c>
      <c r="J120" s="645">
        <v>1.3574948543449286</v>
      </c>
      <c r="K120" s="645">
        <v>3.7032148562581515</v>
      </c>
      <c r="L120" s="462">
        <v>99</v>
      </c>
      <c r="M120" s="461"/>
    </row>
    <row r="121" spans="1:13" s="460" customFormat="1" ht="15.4" customHeight="1">
      <c r="A121" s="458">
        <v>100</v>
      </c>
      <c r="B121" s="465" t="s">
        <v>446</v>
      </c>
      <c r="C121" s="313">
        <v>9.9999999999999995E-7</v>
      </c>
      <c r="D121" s="313">
        <v>1.0361397243947024</v>
      </c>
      <c r="E121" s="313">
        <v>1.144125854499334</v>
      </c>
      <c r="F121" s="313">
        <v>3.9603738874724299</v>
      </c>
      <c r="G121" s="313">
        <v>0.96106017523204379</v>
      </c>
      <c r="H121" s="313">
        <v>4.964599041568543</v>
      </c>
      <c r="I121" s="645">
        <v>1.0361397243947024</v>
      </c>
      <c r="J121" s="645">
        <v>1.144125854499334</v>
      </c>
      <c r="K121" s="645">
        <v>3.9603738874724299</v>
      </c>
      <c r="L121" s="462">
        <v>100</v>
      </c>
      <c r="M121" s="461"/>
    </row>
    <row r="122" spans="1:13" s="460" customFormat="1" ht="15.4" customHeight="1">
      <c r="A122" s="458">
        <v>101</v>
      </c>
      <c r="B122" s="465" t="s">
        <v>445</v>
      </c>
      <c r="C122" s="313">
        <v>9.9999999999999995E-7</v>
      </c>
      <c r="D122" s="313">
        <v>0.87213431030625133</v>
      </c>
      <c r="E122" s="313">
        <v>0.94001152987832204</v>
      </c>
      <c r="F122" s="313">
        <v>3.661576860390312</v>
      </c>
      <c r="G122" s="313">
        <v>0.82421111337751873</v>
      </c>
      <c r="H122" s="313">
        <v>3.9146151012526089</v>
      </c>
      <c r="I122" s="645">
        <v>0.87213431030625133</v>
      </c>
      <c r="J122" s="645">
        <v>0.94001152987832204</v>
      </c>
      <c r="K122" s="645">
        <v>3.661576860390312</v>
      </c>
      <c r="L122" s="462">
        <v>101</v>
      </c>
      <c r="M122" s="461"/>
    </row>
    <row r="123" spans="1:13" s="460" customFormat="1" ht="15.4" customHeight="1">
      <c r="A123" s="458">
        <v>102</v>
      </c>
      <c r="B123" s="465" t="s">
        <v>444</v>
      </c>
      <c r="C123" s="313">
        <v>9.9999999999999995E-7</v>
      </c>
      <c r="D123" s="313">
        <v>1.1005665107219027</v>
      </c>
      <c r="E123" s="313">
        <v>1.213780311332189</v>
      </c>
      <c r="F123" s="313">
        <v>4.1422533026800687</v>
      </c>
      <c r="G123" s="313">
        <v>1.1057942930256754</v>
      </c>
      <c r="H123" s="313">
        <v>5.6063875875350426</v>
      </c>
      <c r="I123" s="645">
        <v>1.1005665107219027</v>
      </c>
      <c r="J123" s="645">
        <v>1.213780311332189</v>
      </c>
      <c r="K123" s="645">
        <v>4.1422533026800687</v>
      </c>
      <c r="L123" s="462">
        <v>102</v>
      </c>
      <c r="M123" s="461"/>
    </row>
    <row r="124" spans="1:13" s="460" customFormat="1" ht="15.4" customHeight="1">
      <c r="A124" s="458">
        <v>103</v>
      </c>
      <c r="B124" s="465" t="s">
        <v>443</v>
      </c>
      <c r="C124" s="313">
        <v>9.9999999999999995E-7</v>
      </c>
      <c r="D124" s="313">
        <v>1.3354874461076323</v>
      </c>
      <c r="E124" s="313">
        <v>1.5069274860837161</v>
      </c>
      <c r="F124" s="313">
        <v>4.2341691280197464</v>
      </c>
      <c r="G124" s="313">
        <v>1.0785352684570604</v>
      </c>
      <c r="H124" s="313">
        <v>5.575870232984725</v>
      </c>
      <c r="I124" s="645">
        <v>1.3354874461076323</v>
      </c>
      <c r="J124" s="645">
        <v>1.5069274860837161</v>
      </c>
      <c r="K124" s="645">
        <v>4.2341691280197464</v>
      </c>
      <c r="L124" s="462">
        <v>103</v>
      </c>
      <c r="M124" s="461"/>
    </row>
    <row r="125" spans="1:13" s="460" customFormat="1" ht="15.4" customHeight="1">
      <c r="A125" s="458">
        <v>104</v>
      </c>
      <c r="B125" s="465" t="s">
        <v>442</v>
      </c>
      <c r="C125" s="313">
        <v>9.9999999999999995E-7</v>
      </c>
      <c r="D125" s="313">
        <v>1.096163516001859</v>
      </c>
      <c r="E125" s="313">
        <v>1.1899647273413407</v>
      </c>
      <c r="F125" s="313">
        <v>4.294527400544645</v>
      </c>
      <c r="G125" s="313">
        <v>0.90684824817446508</v>
      </c>
      <c r="H125" s="313">
        <v>5.8052001534927022</v>
      </c>
      <c r="I125" s="645">
        <v>1.096163516001859</v>
      </c>
      <c r="J125" s="645">
        <v>1.1899647273413407</v>
      </c>
      <c r="K125" s="645">
        <v>4.294527400544645</v>
      </c>
      <c r="L125" s="462">
        <v>104</v>
      </c>
      <c r="M125" s="461"/>
    </row>
    <row r="126" spans="1:13" s="460" customFormat="1" ht="15.4" customHeight="1">
      <c r="A126" s="458">
        <v>105</v>
      </c>
      <c r="B126" s="465" t="s">
        <v>441</v>
      </c>
      <c r="C126" s="313">
        <v>9.9999999999999995E-7</v>
      </c>
      <c r="D126" s="313">
        <v>1.0002343720116036</v>
      </c>
      <c r="E126" s="313">
        <v>1.1077745553656413</v>
      </c>
      <c r="F126" s="313">
        <v>3.5322599577513789</v>
      </c>
      <c r="G126" s="313">
        <v>0.86634985398832653</v>
      </c>
      <c r="H126" s="313">
        <v>3.8182740717853618</v>
      </c>
      <c r="I126" s="645">
        <v>1.0002343720116036</v>
      </c>
      <c r="J126" s="645">
        <v>1.1077745553656413</v>
      </c>
      <c r="K126" s="645">
        <v>3.5322599577513789</v>
      </c>
      <c r="L126" s="462">
        <v>105</v>
      </c>
      <c r="M126" s="461"/>
    </row>
    <row r="127" spans="1:13" s="460" customFormat="1" ht="15.4" customHeight="1">
      <c r="A127" s="458">
        <v>106</v>
      </c>
      <c r="B127" s="465" t="s">
        <v>440</v>
      </c>
      <c r="C127" s="313">
        <v>9.9999999999999995E-7</v>
      </c>
      <c r="D127" s="313">
        <v>1.253187501531535</v>
      </c>
      <c r="E127" s="313">
        <v>1.392510581133485</v>
      </c>
      <c r="F127" s="313">
        <v>4.4568681765739182</v>
      </c>
      <c r="G127" s="313">
        <v>1.0736863324159776</v>
      </c>
      <c r="H127" s="313">
        <v>5.2144767109607253</v>
      </c>
      <c r="I127" s="645">
        <v>1.253187501531535</v>
      </c>
      <c r="J127" s="645">
        <v>1.392510581133485</v>
      </c>
      <c r="K127" s="645">
        <v>4.4568681765739182</v>
      </c>
      <c r="L127" s="462">
        <v>106</v>
      </c>
      <c r="M127" s="461"/>
    </row>
    <row r="128" spans="1:13" s="460" customFormat="1" ht="15.4" customHeight="1">
      <c r="A128" s="458">
        <v>107</v>
      </c>
      <c r="B128" s="465" t="s">
        <v>439</v>
      </c>
      <c r="C128" s="313">
        <v>9.9999999999999995E-7</v>
      </c>
      <c r="D128" s="313">
        <v>0.93901387627745403</v>
      </c>
      <c r="E128" s="313">
        <v>1.0405203703539354</v>
      </c>
      <c r="F128" s="313">
        <v>3.4565011344347369</v>
      </c>
      <c r="G128" s="313">
        <v>0.8572327737884744</v>
      </c>
      <c r="H128" s="313">
        <v>4.1299279485531573</v>
      </c>
      <c r="I128" s="645">
        <v>0.93901387627745403</v>
      </c>
      <c r="J128" s="645">
        <v>1.0405203703539354</v>
      </c>
      <c r="K128" s="645">
        <v>3.4565011344347369</v>
      </c>
      <c r="L128" s="462">
        <v>107</v>
      </c>
      <c r="M128" s="461"/>
    </row>
    <row r="129" spans="1:13" s="460" customFormat="1" ht="15.4" customHeight="1">
      <c r="A129" s="458">
        <v>108</v>
      </c>
      <c r="B129" s="465" t="s">
        <v>438</v>
      </c>
      <c r="C129" s="313">
        <v>9.9999999999999995E-7</v>
      </c>
      <c r="D129" s="313">
        <v>1.3084097236126191</v>
      </c>
      <c r="E129" s="313">
        <v>1.4763578838214835</v>
      </c>
      <c r="F129" s="313">
        <v>4.3083011053979803</v>
      </c>
      <c r="G129" s="313">
        <v>1.1540857889290514</v>
      </c>
      <c r="H129" s="313">
        <v>5.2095636110415819</v>
      </c>
      <c r="I129" s="645">
        <v>1.3084097236126191</v>
      </c>
      <c r="J129" s="645">
        <v>1.4763578838214835</v>
      </c>
      <c r="K129" s="645">
        <v>4.3083011053979803</v>
      </c>
      <c r="L129" s="462">
        <v>108</v>
      </c>
      <c r="M129" s="461"/>
    </row>
    <row r="130" spans="1:13" s="460" customFormat="1" ht="15.4" customHeight="1">
      <c r="A130" s="458">
        <v>109</v>
      </c>
      <c r="B130" s="465" t="s">
        <v>437</v>
      </c>
      <c r="C130" s="313">
        <v>9.9999999999999995E-7</v>
      </c>
      <c r="D130" s="313">
        <v>0.9613901666882595</v>
      </c>
      <c r="E130" s="313">
        <v>1.0267483857766764</v>
      </c>
      <c r="F130" s="313">
        <v>4.33445958039459</v>
      </c>
      <c r="G130" s="313">
        <v>1.0254454767765164</v>
      </c>
      <c r="H130" s="313">
        <v>4.5424977832597095</v>
      </c>
      <c r="I130" s="645">
        <v>0.9613901666882595</v>
      </c>
      <c r="J130" s="645">
        <v>1.0267483857766764</v>
      </c>
      <c r="K130" s="645">
        <v>4.33445958039459</v>
      </c>
      <c r="L130" s="462">
        <v>109</v>
      </c>
      <c r="M130" s="461"/>
    </row>
    <row r="131" spans="1:13" s="460" customFormat="1" ht="15.4" customHeight="1">
      <c r="A131" s="458">
        <v>110</v>
      </c>
      <c r="B131" s="465" t="s">
        <v>436</v>
      </c>
      <c r="C131" s="313">
        <v>9.9999999999999995E-7</v>
      </c>
      <c r="D131" s="313">
        <v>1.0933684176152769</v>
      </c>
      <c r="E131" s="313">
        <v>1.2257173826306886</v>
      </c>
      <c r="F131" s="313">
        <v>3.5760277564148604</v>
      </c>
      <c r="G131" s="313">
        <v>0.93911470145739395</v>
      </c>
      <c r="H131" s="313">
        <v>3.1141126706726183</v>
      </c>
      <c r="I131" s="645">
        <v>1.0933684176152769</v>
      </c>
      <c r="J131" s="645">
        <v>1.2257173826306886</v>
      </c>
      <c r="K131" s="645">
        <v>3.5760277564148604</v>
      </c>
      <c r="L131" s="462">
        <v>110</v>
      </c>
      <c r="M131" s="461"/>
    </row>
    <row r="132" spans="1:13" s="460" customFormat="1" ht="15.4" customHeight="1">
      <c r="A132" s="458">
        <v>111</v>
      </c>
      <c r="B132" s="465" t="s">
        <v>435</v>
      </c>
      <c r="C132" s="313">
        <v>9.9999999999999995E-7</v>
      </c>
      <c r="D132" s="313">
        <v>1.138792651229128</v>
      </c>
      <c r="E132" s="313">
        <v>1.2669658841685734</v>
      </c>
      <c r="F132" s="313">
        <v>4.0694210804533224</v>
      </c>
      <c r="G132" s="313">
        <v>1.0411861784656222</v>
      </c>
      <c r="H132" s="313">
        <v>4.1639760492955151</v>
      </c>
      <c r="I132" s="645">
        <v>1.138792651229128</v>
      </c>
      <c r="J132" s="645">
        <v>1.2669658841685734</v>
      </c>
      <c r="K132" s="645">
        <v>4.0694210804533224</v>
      </c>
      <c r="L132" s="462">
        <v>111</v>
      </c>
      <c r="M132" s="461"/>
    </row>
    <row r="133" spans="1:13" s="482" customFormat="1" ht="15" customHeight="1">
      <c r="A133" s="863" t="s">
        <v>535</v>
      </c>
      <c r="B133" s="745"/>
      <c r="C133" s="745"/>
      <c r="D133" s="745"/>
      <c r="E133" s="745"/>
      <c r="F133" s="745"/>
      <c r="G133" s="295" t="s">
        <v>537</v>
      </c>
      <c r="H133" s="483"/>
      <c r="L133" s="481"/>
      <c r="M133" s="310"/>
    </row>
    <row r="134" spans="1:13" ht="7.5" customHeight="1"/>
    <row r="135" spans="1:13" s="486" customFormat="1" ht="39.950000000000003" customHeight="1">
      <c r="A135" s="857" t="s">
        <v>177</v>
      </c>
      <c r="B135" s="856" t="s">
        <v>73</v>
      </c>
      <c r="C135" s="855" t="s">
        <v>74</v>
      </c>
      <c r="D135" s="799" t="s">
        <v>75</v>
      </c>
      <c r="E135" s="800"/>
      <c r="F135" s="879"/>
      <c r="G135" s="855" t="s">
        <v>76</v>
      </c>
      <c r="H135" s="855" t="s">
        <v>430</v>
      </c>
      <c r="I135" s="856" t="s">
        <v>122</v>
      </c>
      <c r="J135" s="856" t="s">
        <v>123</v>
      </c>
      <c r="K135" s="856" t="s">
        <v>536</v>
      </c>
      <c r="L135" s="859" t="s">
        <v>177</v>
      </c>
      <c r="M135" s="287"/>
    </row>
    <row r="136" spans="1:13" s="486" customFormat="1" ht="39.950000000000003" customHeight="1">
      <c r="A136" s="858"/>
      <c r="B136" s="856"/>
      <c r="C136" s="855"/>
      <c r="D136" s="480" t="s">
        <v>81</v>
      </c>
      <c r="E136" s="480" t="s">
        <v>82</v>
      </c>
      <c r="F136" s="649" t="s">
        <v>83</v>
      </c>
      <c r="G136" s="855"/>
      <c r="H136" s="855"/>
      <c r="I136" s="856"/>
      <c r="J136" s="856"/>
      <c r="K136" s="856"/>
      <c r="L136" s="860"/>
      <c r="M136" s="287"/>
    </row>
    <row r="137" spans="1:13" ht="20.100000000000001" customHeight="1">
      <c r="A137" s="477"/>
      <c r="B137" s="861" t="s">
        <v>185</v>
      </c>
      <c r="C137" s="862"/>
      <c r="D137" s="862"/>
      <c r="E137" s="862"/>
      <c r="F137" s="862"/>
      <c r="G137" s="742" t="s">
        <v>184</v>
      </c>
      <c r="H137" s="742"/>
      <c r="I137" s="742"/>
      <c r="J137" s="742"/>
      <c r="K137" s="742"/>
      <c r="L137" s="479"/>
    </row>
    <row r="138" spans="1:13" s="466" customFormat="1" ht="12.95" customHeight="1">
      <c r="A138" s="472">
        <v>112</v>
      </c>
      <c r="B138" s="473" t="s">
        <v>88</v>
      </c>
      <c r="C138" s="321">
        <v>1.0000000000000001E-5</v>
      </c>
      <c r="D138" s="321">
        <v>0.14582032607961234</v>
      </c>
      <c r="E138" s="321">
        <v>0.15902348018460341</v>
      </c>
      <c r="F138" s="321">
        <v>0.57685641955856048</v>
      </c>
      <c r="G138" s="321">
        <v>0.15711811157643524</v>
      </c>
      <c r="H138" s="321">
        <v>0.67835067091700152</v>
      </c>
      <c r="I138" s="646">
        <v>0.14582032607961234</v>
      </c>
      <c r="J138" s="646">
        <v>0.15902348018460341</v>
      </c>
      <c r="K138" s="646">
        <v>0.57685641955856048</v>
      </c>
      <c r="L138" s="468">
        <v>112</v>
      </c>
      <c r="M138" s="467"/>
    </row>
    <row r="139" spans="1:13" s="466" customFormat="1" ht="17.100000000000001" customHeight="1">
      <c r="A139" s="458"/>
      <c r="B139" s="471" t="s">
        <v>426</v>
      </c>
      <c r="C139" s="321"/>
      <c r="D139" s="321"/>
      <c r="E139" s="321"/>
      <c r="F139" s="321"/>
      <c r="G139" s="321"/>
      <c r="H139" s="321"/>
      <c r="I139" s="646"/>
      <c r="J139" s="646"/>
      <c r="K139" s="646"/>
      <c r="L139" s="462"/>
      <c r="M139" s="467"/>
    </row>
    <row r="140" spans="1:13" s="460" customFormat="1" ht="15.2" customHeight="1">
      <c r="A140" s="458">
        <v>113</v>
      </c>
      <c r="B140" s="465" t="s">
        <v>425</v>
      </c>
      <c r="C140" s="313">
        <v>9.9999999999999995E-7</v>
      </c>
      <c r="D140" s="313">
        <v>0.83035723718663368</v>
      </c>
      <c r="E140" s="313">
        <v>0.92430089914546842</v>
      </c>
      <c r="F140" s="313">
        <v>2.9811961380819785</v>
      </c>
      <c r="G140" s="313">
        <v>0.86401220580165106</v>
      </c>
      <c r="H140" s="313">
        <v>4.4660968105136245</v>
      </c>
      <c r="I140" s="645">
        <v>0.83035723718663368</v>
      </c>
      <c r="J140" s="645">
        <v>0.92430089914546842</v>
      </c>
      <c r="K140" s="645">
        <v>2.9811961380819785</v>
      </c>
      <c r="L140" s="462">
        <v>113</v>
      </c>
      <c r="M140" s="461"/>
    </row>
    <row r="141" spans="1:13" s="460" customFormat="1" ht="15.2" customHeight="1">
      <c r="A141" s="458">
        <v>114</v>
      </c>
      <c r="B141" s="465" t="s">
        <v>424</v>
      </c>
      <c r="C141" s="313">
        <v>9.9999999999999995E-7</v>
      </c>
      <c r="D141" s="313">
        <v>1.230674720694684</v>
      </c>
      <c r="E141" s="313">
        <v>1.3318018607321924</v>
      </c>
      <c r="F141" s="313">
        <v>5.3406050049555898</v>
      </c>
      <c r="G141" s="313">
        <v>1.4003804223023177</v>
      </c>
      <c r="H141" s="313">
        <v>6.4122350290272232</v>
      </c>
      <c r="I141" s="645">
        <v>1.230674720694684</v>
      </c>
      <c r="J141" s="645">
        <v>1.3318018607321924</v>
      </c>
      <c r="K141" s="645">
        <v>5.3406050049555898</v>
      </c>
      <c r="L141" s="462">
        <v>114</v>
      </c>
      <c r="M141" s="461"/>
    </row>
    <row r="142" spans="1:13" s="460" customFormat="1" ht="15.2" customHeight="1">
      <c r="A142" s="458">
        <v>115</v>
      </c>
      <c r="B142" s="465" t="s">
        <v>423</v>
      </c>
      <c r="C142" s="313">
        <v>9.9999999999999995E-7</v>
      </c>
      <c r="D142" s="313">
        <v>0.84532461543013593</v>
      </c>
      <c r="E142" s="313">
        <v>0.89723986567726532</v>
      </c>
      <c r="F142" s="313">
        <v>4.296529468119779</v>
      </c>
      <c r="G142" s="313">
        <v>1.0237942775743207</v>
      </c>
      <c r="H142" s="313">
        <v>4.4928409451001237</v>
      </c>
      <c r="I142" s="645">
        <v>0.84532461543013593</v>
      </c>
      <c r="J142" s="645">
        <v>0.89723986567726532</v>
      </c>
      <c r="K142" s="645">
        <v>4.296529468119779</v>
      </c>
      <c r="L142" s="462">
        <v>115</v>
      </c>
      <c r="M142" s="461"/>
    </row>
    <row r="143" spans="1:13" s="460" customFormat="1" ht="15.2" customHeight="1">
      <c r="A143" s="458">
        <v>116</v>
      </c>
      <c r="B143" s="465" t="s">
        <v>422</v>
      </c>
      <c r="C143" s="313">
        <v>9.9999999999999995E-7</v>
      </c>
      <c r="D143" s="313">
        <v>1.0816443605794304</v>
      </c>
      <c r="E143" s="313">
        <v>1.1476029106778955</v>
      </c>
      <c r="F143" s="313">
        <v>4.1475623727535593</v>
      </c>
      <c r="G143" s="313">
        <v>1.1655995918875268</v>
      </c>
      <c r="H143" s="313">
        <v>3.4280255483733777</v>
      </c>
      <c r="I143" s="645">
        <v>1.0816443605794304</v>
      </c>
      <c r="J143" s="645">
        <v>1.1476029106778955</v>
      </c>
      <c r="K143" s="645">
        <v>4.1475623727535593</v>
      </c>
      <c r="L143" s="462">
        <v>116</v>
      </c>
      <c r="M143" s="461"/>
    </row>
    <row r="144" spans="1:13" s="460" customFormat="1" ht="15.2" customHeight="1">
      <c r="A144" s="458">
        <v>117</v>
      </c>
      <c r="B144" s="465" t="s">
        <v>421</v>
      </c>
      <c r="C144" s="313">
        <v>9.9999999999999995E-7</v>
      </c>
      <c r="D144" s="313">
        <v>2.1445031190993102</v>
      </c>
      <c r="E144" s="313">
        <v>2.3220256279460902</v>
      </c>
      <c r="F144" s="313">
        <v>6.1056304476819347</v>
      </c>
      <c r="G144" s="313">
        <v>2.2278366006823425</v>
      </c>
      <c r="H144" s="313">
        <v>9.800363582895006</v>
      </c>
      <c r="I144" s="645">
        <v>2.1445031190993102</v>
      </c>
      <c r="J144" s="645">
        <v>2.3220256279460902</v>
      </c>
      <c r="K144" s="645">
        <v>6.1056304476819347</v>
      </c>
      <c r="L144" s="462">
        <v>117</v>
      </c>
      <c r="M144" s="461"/>
    </row>
    <row r="145" spans="1:13" s="460" customFormat="1" ht="15.2" customHeight="1">
      <c r="A145" s="458">
        <v>118</v>
      </c>
      <c r="B145" s="465" t="s">
        <v>420</v>
      </c>
      <c r="C145" s="313">
        <v>9.9999999999999995E-7</v>
      </c>
      <c r="D145" s="313">
        <v>0.90806908065736103</v>
      </c>
      <c r="E145" s="313">
        <v>0.98526879975085901</v>
      </c>
      <c r="F145" s="313">
        <v>4.1495258554216949</v>
      </c>
      <c r="G145" s="313">
        <v>0.9868620666669381</v>
      </c>
      <c r="H145" s="313">
        <v>4.4663648929188469</v>
      </c>
      <c r="I145" s="645">
        <v>0.90806908065736103</v>
      </c>
      <c r="J145" s="645">
        <v>0.98526879975085901</v>
      </c>
      <c r="K145" s="645">
        <v>4.1495258554216949</v>
      </c>
      <c r="L145" s="462">
        <v>118</v>
      </c>
      <c r="M145" s="461"/>
    </row>
    <row r="146" spans="1:13" s="460" customFormat="1" ht="15.2" customHeight="1">
      <c r="A146" s="458">
        <v>119</v>
      </c>
      <c r="B146" s="465" t="s">
        <v>419</v>
      </c>
      <c r="C146" s="313">
        <v>9.9999999999999995E-7</v>
      </c>
      <c r="D146" s="313">
        <v>1.7096483777191636</v>
      </c>
      <c r="E146" s="313">
        <v>1.8886622775400759</v>
      </c>
      <c r="F146" s="313">
        <v>5.9890522498325289</v>
      </c>
      <c r="G146" s="313">
        <v>1.7829210922694423</v>
      </c>
      <c r="H146" s="313">
        <v>9.1344274876257998</v>
      </c>
      <c r="I146" s="645">
        <v>1.7096483777191636</v>
      </c>
      <c r="J146" s="645">
        <v>1.8886622775400759</v>
      </c>
      <c r="K146" s="645">
        <v>5.9890522498325289</v>
      </c>
      <c r="L146" s="462">
        <v>119</v>
      </c>
      <c r="M146" s="461"/>
    </row>
    <row r="147" spans="1:13" s="460" customFormat="1" ht="15.2" customHeight="1">
      <c r="A147" s="458">
        <v>120</v>
      </c>
      <c r="B147" s="465" t="s">
        <v>418</v>
      </c>
      <c r="C147" s="313">
        <v>9.9999999999999995E-7</v>
      </c>
      <c r="D147" s="313">
        <v>1.2117317215152201</v>
      </c>
      <c r="E147" s="313">
        <v>1.3015576110126419</v>
      </c>
      <c r="F147" s="313">
        <v>4.6038036731386205</v>
      </c>
      <c r="G147" s="313">
        <v>1.4994332921157811</v>
      </c>
      <c r="H147" s="313">
        <v>3.676008708298069</v>
      </c>
      <c r="I147" s="645">
        <v>1.2117317215152201</v>
      </c>
      <c r="J147" s="645">
        <v>1.3015576110126419</v>
      </c>
      <c r="K147" s="645">
        <v>4.6038036731386205</v>
      </c>
      <c r="L147" s="462">
        <v>120</v>
      </c>
      <c r="M147" s="461"/>
    </row>
    <row r="148" spans="1:13" s="460" customFormat="1" ht="15.2" customHeight="1">
      <c r="A148" s="458">
        <v>121</v>
      </c>
      <c r="B148" s="465" t="s">
        <v>417</v>
      </c>
      <c r="C148" s="313">
        <v>9.9999999999999995E-7</v>
      </c>
      <c r="D148" s="313">
        <v>0.79976709770216892</v>
      </c>
      <c r="E148" s="313">
        <v>0.85601770252215215</v>
      </c>
      <c r="F148" s="313">
        <v>3.5477102320978449</v>
      </c>
      <c r="G148" s="313">
        <v>0.90491178872903966</v>
      </c>
      <c r="H148" s="313">
        <v>3.8735137292236108</v>
      </c>
      <c r="I148" s="645">
        <v>0.79976709770216892</v>
      </c>
      <c r="J148" s="645">
        <v>0.85601770252215215</v>
      </c>
      <c r="K148" s="645">
        <v>3.5477102320978449</v>
      </c>
      <c r="L148" s="462">
        <v>121</v>
      </c>
      <c r="M148" s="461"/>
    </row>
    <row r="149" spans="1:13" s="460" customFormat="1" ht="15.2" customHeight="1">
      <c r="A149" s="458">
        <v>122</v>
      </c>
      <c r="B149" s="465" t="s">
        <v>416</v>
      </c>
      <c r="C149" s="313">
        <v>9.9999999999999995E-7</v>
      </c>
      <c r="D149" s="313">
        <v>1.0562062387770808</v>
      </c>
      <c r="E149" s="313">
        <v>1.2195089127470111</v>
      </c>
      <c r="F149" s="313">
        <v>3.3087565658418403</v>
      </c>
      <c r="G149" s="313">
        <v>1.1388632851544445</v>
      </c>
      <c r="H149" s="313">
        <v>6.5839134519089013</v>
      </c>
      <c r="I149" s="645">
        <v>1.0562062387770808</v>
      </c>
      <c r="J149" s="645">
        <v>1.2195089127470111</v>
      </c>
      <c r="K149" s="645">
        <v>3.3087565658418403</v>
      </c>
      <c r="L149" s="462">
        <v>122</v>
      </c>
      <c r="M149" s="461"/>
    </row>
    <row r="150" spans="1:13" s="460" customFormat="1" ht="15.2" customHeight="1">
      <c r="A150" s="458">
        <v>123</v>
      </c>
      <c r="B150" s="465" t="s">
        <v>415</v>
      </c>
      <c r="C150" s="313">
        <v>9.9999999999999995E-7</v>
      </c>
      <c r="D150" s="313">
        <v>1.4083752768912965</v>
      </c>
      <c r="E150" s="313">
        <v>1.5208824381673127</v>
      </c>
      <c r="F150" s="313">
        <v>5.9507261262314897</v>
      </c>
      <c r="G150" s="313">
        <v>1.6016010873109352</v>
      </c>
      <c r="H150" s="313">
        <v>7.0922829152135201</v>
      </c>
      <c r="I150" s="645">
        <v>1.4083752768912965</v>
      </c>
      <c r="J150" s="645">
        <v>1.5208824381673127</v>
      </c>
      <c r="K150" s="645">
        <v>5.9507261262314897</v>
      </c>
      <c r="L150" s="462">
        <v>123</v>
      </c>
      <c r="M150" s="461"/>
    </row>
    <row r="151" spans="1:13" s="460" customFormat="1" ht="15.2" customHeight="1">
      <c r="A151" s="458">
        <v>124</v>
      </c>
      <c r="B151" s="465" t="s">
        <v>414</v>
      </c>
      <c r="C151" s="313">
        <v>9.9999999999999995E-7</v>
      </c>
      <c r="D151" s="313">
        <v>0.97070927810886265</v>
      </c>
      <c r="E151" s="313">
        <v>1.0580419059324542</v>
      </c>
      <c r="F151" s="313">
        <v>4.0183961175368674</v>
      </c>
      <c r="G151" s="313">
        <v>1.0949061040468533</v>
      </c>
      <c r="H151" s="313">
        <v>3.0628743958306783</v>
      </c>
      <c r="I151" s="645">
        <v>0.97070927810886265</v>
      </c>
      <c r="J151" s="645">
        <v>1.0580419059324542</v>
      </c>
      <c r="K151" s="645">
        <v>4.0183961175368674</v>
      </c>
      <c r="L151" s="462">
        <v>124</v>
      </c>
      <c r="M151" s="461"/>
    </row>
    <row r="152" spans="1:13" s="460" customFormat="1" ht="15.2" customHeight="1">
      <c r="A152" s="458">
        <v>125</v>
      </c>
      <c r="B152" s="465" t="s">
        <v>413</v>
      </c>
      <c r="C152" s="313">
        <v>9.9999999999999995E-7</v>
      </c>
      <c r="D152" s="313">
        <v>1.2202356679385278</v>
      </c>
      <c r="E152" s="313">
        <v>1.2819924423821338</v>
      </c>
      <c r="F152" s="313">
        <v>4.9241049594912827</v>
      </c>
      <c r="G152" s="313">
        <v>1.1738807130630797</v>
      </c>
      <c r="H152" s="313">
        <v>6.9888457858047719</v>
      </c>
      <c r="I152" s="645">
        <v>1.2202356679385278</v>
      </c>
      <c r="J152" s="645">
        <v>1.2819924423821338</v>
      </c>
      <c r="K152" s="645">
        <v>4.9241049594912827</v>
      </c>
      <c r="L152" s="462">
        <v>125</v>
      </c>
      <c r="M152" s="461"/>
    </row>
    <row r="153" spans="1:13" s="460" customFormat="1" ht="15.2" customHeight="1">
      <c r="A153" s="458">
        <v>126</v>
      </c>
      <c r="B153" s="465" t="s">
        <v>412</v>
      </c>
      <c r="C153" s="313">
        <v>9.9999999999999995E-7</v>
      </c>
      <c r="D153" s="313">
        <v>0.87581731212944947</v>
      </c>
      <c r="E153" s="313">
        <v>0.9538106522453873</v>
      </c>
      <c r="F153" s="313">
        <v>3.1136592259832443</v>
      </c>
      <c r="G153" s="313">
        <v>0.95765501185691226</v>
      </c>
      <c r="H153" s="313">
        <v>3.6054630449365979</v>
      </c>
      <c r="I153" s="645">
        <v>0.87581731212944947</v>
      </c>
      <c r="J153" s="645">
        <v>0.9538106522453873</v>
      </c>
      <c r="K153" s="645">
        <v>3.1136592259832443</v>
      </c>
      <c r="L153" s="462">
        <v>126</v>
      </c>
      <c r="M153" s="461"/>
    </row>
    <row r="154" spans="1:13" s="460" customFormat="1" ht="15.2" customHeight="1">
      <c r="A154" s="458">
        <v>127</v>
      </c>
      <c r="B154" s="465" t="s">
        <v>411</v>
      </c>
      <c r="C154" s="313">
        <v>9.9999999999999995E-7</v>
      </c>
      <c r="D154" s="313">
        <v>0.80617052684287593</v>
      </c>
      <c r="E154" s="313">
        <v>0.86735699233464336</v>
      </c>
      <c r="F154" s="313">
        <v>3.4925813300744011</v>
      </c>
      <c r="G154" s="313">
        <v>0.80345874066800549</v>
      </c>
      <c r="H154" s="313">
        <v>4.1620331389134382</v>
      </c>
      <c r="I154" s="645">
        <v>0.80617052684287593</v>
      </c>
      <c r="J154" s="645">
        <v>0.86735699233464336</v>
      </c>
      <c r="K154" s="645">
        <v>3.4925813300744011</v>
      </c>
      <c r="L154" s="462">
        <v>127</v>
      </c>
      <c r="M154" s="461"/>
    </row>
    <row r="155" spans="1:13" s="460" customFormat="1" ht="15.2" customHeight="1">
      <c r="A155" s="458">
        <v>128</v>
      </c>
      <c r="B155" s="465" t="s">
        <v>410</v>
      </c>
      <c r="C155" s="313">
        <v>9.9999999999999995E-7</v>
      </c>
      <c r="D155" s="313">
        <v>0.95737279105266826</v>
      </c>
      <c r="E155" s="313">
        <v>1.0505421203852217</v>
      </c>
      <c r="F155" s="313">
        <v>3.0149814772412737</v>
      </c>
      <c r="G155" s="313">
        <v>0.93510126590931386</v>
      </c>
      <c r="H155" s="313">
        <v>5.0847595579092593</v>
      </c>
      <c r="I155" s="645">
        <v>0.95737279105266826</v>
      </c>
      <c r="J155" s="645">
        <v>1.0505421203852217</v>
      </c>
      <c r="K155" s="645">
        <v>3.0149814772412737</v>
      </c>
      <c r="L155" s="462">
        <v>128</v>
      </c>
      <c r="M155" s="461"/>
    </row>
    <row r="156" spans="1:13" s="460" customFormat="1" ht="15.2" customHeight="1">
      <c r="A156" s="458">
        <v>129</v>
      </c>
      <c r="B156" s="465" t="s">
        <v>409</v>
      </c>
      <c r="C156" s="313">
        <v>9.9999999999999995E-7</v>
      </c>
      <c r="D156" s="313">
        <v>1.4867614960358082</v>
      </c>
      <c r="E156" s="313">
        <v>1.6063295631965007</v>
      </c>
      <c r="F156" s="313">
        <v>5.5919312828832837</v>
      </c>
      <c r="G156" s="313">
        <v>1.5788812647034376</v>
      </c>
      <c r="H156" s="313">
        <v>5.7272263242985142</v>
      </c>
      <c r="I156" s="645">
        <v>1.4867614960358082</v>
      </c>
      <c r="J156" s="645">
        <v>1.6063295631965007</v>
      </c>
      <c r="K156" s="645">
        <v>5.5919312828832837</v>
      </c>
      <c r="L156" s="462">
        <v>129</v>
      </c>
      <c r="M156" s="461"/>
    </row>
    <row r="157" spans="1:13" s="460" customFormat="1" ht="17.100000000000001" customHeight="1">
      <c r="A157" s="458"/>
      <c r="B157" s="471" t="s">
        <v>454</v>
      </c>
      <c r="C157" s="313"/>
      <c r="D157" s="313"/>
      <c r="E157" s="313"/>
      <c r="F157" s="313"/>
      <c r="G157" s="313"/>
      <c r="H157" s="313"/>
      <c r="I157" s="645"/>
      <c r="J157" s="645"/>
      <c r="K157" s="645"/>
      <c r="L157" s="462"/>
      <c r="M157" s="461"/>
    </row>
    <row r="158" spans="1:13" s="460" customFormat="1" ht="15.2" customHeight="1">
      <c r="A158" s="458">
        <v>130</v>
      </c>
      <c r="B158" s="465" t="s">
        <v>453</v>
      </c>
      <c r="C158" s="313">
        <v>9.9999999999999995E-7</v>
      </c>
      <c r="D158" s="313">
        <v>0.69871004746561316</v>
      </c>
      <c r="E158" s="313">
        <v>0.74666024443427281</v>
      </c>
      <c r="F158" s="313">
        <v>2.8361663428211523</v>
      </c>
      <c r="G158" s="313">
        <v>0.81401811113037092</v>
      </c>
      <c r="H158" s="313">
        <v>3.2171414559472424</v>
      </c>
      <c r="I158" s="645">
        <v>0.69871004746561316</v>
      </c>
      <c r="J158" s="645">
        <v>0.74666024443427281</v>
      </c>
      <c r="K158" s="645">
        <v>2.8361663428211523</v>
      </c>
      <c r="L158" s="462">
        <v>130</v>
      </c>
      <c r="M158" s="461"/>
    </row>
    <row r="159" spans="1:13" s="460" customFormat="1" ht="15.2" customHeight="1">
      <c r="A159" s="458">
        <v>131</v>
      </c>
      <c r="B159" s="465" t="s">
        <v>452</v>
      </c>
      <c r="C159" s="313">
        <v>9.9999999999999995E-7</v>
      </c>
      <c r="D159" s="313">
        <v>0.73386573197682758</v>
      </c>
      <c r="E159" s="313">
        <v>0.8185083313351007</v>
      </c>
      <c r="F159" s="313">
        <v>2.6148490001292326</v>
      </c>
      <c r="G159" s="313">
        <v>0.73200699559732629</v>
      </c>
      <c r="H159" s="313">
        <v>3.4087786583770576</v>
      </c>
      <c r="I159" s="645">
        <v>0.73386573197682758</v>
      </c>
      <c r="J159" s="645">
        <v>0.8185083313351007</v>
      </c>
      <c r="K159" s="645">
        <v>2.6148490001292326</v>
      </c>
      <c r="L159" s="462">
        <v>131</v>
      </c>
      <c r="M159" s="461"/>
    </row>
    <row r="160" spans="1:13" s="460" customFormat="1" ht="15.2" customHeight="1">
      <c r="A160" s="458">
        <v>132</v>
      </c>
      <c r="B160" s="465" t="s">
        <v>451</v>
      </c>
      <c r="C160" s="313">
        <v>9.9999999999999995E-7</v>
      </c>
      <c r="D160" s="313">
        <v>0.78989704209170375</v>
      </c>
      <c r="E160" s="313">
        <v>0.88700376448378682</v>
      </c>
      <c r="F160" s="313">
        <v>2.9474058200263213</v>
      </c>
      <c r="G160" s="313">
        <v>0.8062076600205168</v>
      </c>
      <c r="H160" s="313">
        <v>4.4934414380720318</v>
      </c>
      <c r="I160" s="645">
        <v>0.78989704209170375</v>
      </c>
      <c r="J160" s="645">
        <v>0.88700376448378682</v>
      </c>
      <c r="K160" s="645">
        <v>2.9474058200263213</v>
      </c>
      <c r="L160" s="462">
        <v>132</v>
      </c>
      <c r="M160" s="461"/>
    </row>
    <row r="161" spans="1:13" s="460" customFormat="1" ht="15.2" customHeight="1">
      <c r="A161" s="458">
        <v>133</v>
      </c>
      <c r="B161" s="465" t="s">
        <v>450</v>
      </c>
      <c r="C161" s="313">
        <v>9.9999999999999995E-7</v>
      </c>
      <c r="D161" s="313">
        <v>0.65757199841601066</v>
      </c>
      <c r="E161" s="313">
        <v>0.73084031466078969</v>
      </c>
      <c r="F161" s="313">
        <v>2.3561750299579503</v>
      </c>
      <c r="G161" s="313">
        <v>0.74426675660939601</v>
      </c>
      <c r="H161" s="313">
        <v>2.9053286998363648</v>
      </c>
      <c r="I161" s="645">
        <v>0.65757199841601066</v>
      </c>
      <c r="J161" s="645">
        <v>0.73084031466078969</v>
      </c>
      <c r="K161" s="645">
        <v>2.3561750299579503</v>
      </c>
      <c r="L161" s="462">
        <v>133</v>
      </c>
      <c r="M161" s="461"/>
    </row>
    <row r="162" spans="1:13" s="460" customFormat="1" ht="15.2" customHeight="1">
      <c r="A162" s="458">
        <v>134</v>
      </c>
      <c r="B162" s="465" t="s">
        <v>449</v>
      </c>
      <c r="C162" s="313">
        <v>9.9999999999999995E-7</v>
      </c>
      <c r="D162" s="313">
        <v>0.70187989817882046</v>
      </c>
      <c r="E162" s="313">
        <v>0.77162498481750486</v>
      </c>
      <c r="F162" s="313">
        <v>2.7450092230216963</v>
      </c>
      <c r="G162" s="313">
        <v>0.79689335634585468</v>
      </c>
      <c r="H162" s="313">
        <v>4.5467574547269258</v>
      </c>
      <c r="I162" s="645">
        <v>0.70187989817882046</v>
      </c>
      <c r="J162" s="645">
        <v>0.77162498481750486</v>
      </c>
      <c r="K162" s="645">
        <v>2.7450092230216963</v>
      </c>
      <c r="L162" s="462">
        <v>134</v>
      </c>
      <c r="M162" s="461"/>
    </row>
    <row r="163" spans="1:13" s="460" customFormat="1" ht="15.2" customHeight="1">
      <c r="A163" s="458">
        <v>135</v>
      </c>
      <c r="B163" s="465" t="s">
        <v>448</v>
      </c>
      <c r="C163" s="313">
        <v>9.9999999999999995E-7</v>
      </c>
      <c r="D163" s="313">
        <v>0.66798434486191782</v>
      </c>
      <c r="E163" s="313">
        <v>0.71847552984950847</v>
      </c>
      <c r="F163" s="313">
        <v>3.0195048358026497</v>
      </c>
      <c r="G163" s="313">
        <v>0.78121691038677532</v>
      </c>
      <c r="H163" s="313">
        <v>2.8880098313573948</v>
      </c>
      <c r="I163" s="645">
        <v>0.66798434486191782</v>
      </c>
      <c r="J163" s="645">
        <v>0.71847552984950847</v>
      </c>
      <c r="K163" s="645">
        <v>3.0195048358026497</v>
      </c>
      <c r="L163" s="462">
        <v>135</v>
      </c>
      <c r="M163" s="461"/>
    </row>
    <row r="164" spans="1:13" s="460" customFormat="1" ht="15.2" customHeight="1">
      <c r="A164" s="458">
        <v>136</v>
      </c>
      <c r="B164" s="465" t="s">
        <v>447</v>
      </c>
      <c r="C164" s="313">
        <v>9.9999999999999995E-7</v>
      </c>
      <c r="D164" s="313">
        <v>0.78983223392794322</v>
      </c>
      <c r="E164" s="313">
        <v>0.87005146986325277</v>
      </c>
      <c r="F164" s="313">
        <v>2.8823786681566608</v>
      </c>
      <c r="G164" s="313">
        <v>0.75027068044969003</v>
      </c>
      <c r="H164" s="313">
        <v>3.8481961849087587</v>
      </c>
      <c r="I164" s="645">
        <v>0.78983223392794322</v>
      </c>
      <c r="J164" s="645">
        <v>0.87005146986325277</v>
      </c>
      <c r="K164" s="645">
        <v>2.8823786681566608</v>
      </c>
      <c r="L164" s="462">
        <v>136</v>
      </c>
      <c r="M164" s="461"/>
    </row>
    <row r="165" spans="1:13" s="460" customFormat="1" ht="15.2" customHeight="1">
      <c r="A165" s="458">
        <v>137</v>
      </c>
      <c r="B165" s="465" t="s">
        <v>446</v>
      </c>
      <c r="C165" s="313">
        <v>9.9999999999999995E-7</v>
      </c>
      <c r="D165" s="313">
        <v>0.72269949688518598</v>
      </c>
      <c r="E165" s="313">
        <v>0.77886106220337203</v>
      </c>
      <c r="F165" s="313">
        <v>2.9577663554339755</v>
      </c>
      <c r="G165" s="313">
        <v>0.7800919746226469</v>
      </c>
      <c r="H165" s="313">
        <v>3.7727920025092079</v>
      </c>
      <c r="I165" s="645">
        <v>0.72269949688518598</v>
      </c>
      <c r="J165" s="645">
        <v>0.77886106220337203</v>
      </c>
      <c r="K165" s="645">
        <v>2.9577663554339755</v>
      </c>
      <c r="L165" s="462">
        <v>137</v>
      </c>
      <c r="M165" s="461"/>
    </row>
    <row r="166" spans="1:13" s="460" customFormat="1" ht="15.2" customHeight="1">
      <c r="A166" s="458">
        <v>138</v>
      </c>
      <c r="B166" s="465" t="s">
        <v>445</v>
      </c>
      <c r="C166" s="313">
        <v>9.9999999999999995E-7</v>
      </c>
      <c r="D166" s="313">
        <v>0.59740122182998756</v>
      </c>
      <c r="E166" s="313">
        <v>0.64187992090303703</v>
      </c>
      <c r="F166" s="313">
        <v>2.7189960781127374</v>
      </c>
      <c r="G166" s="313">
        <v>0.66251616245459721</v>
      </c>
      <c r="H166" s="313">
        <v>3.0572027964465653</v>
      </c>
      <c r="I166" s="645">
        <v>0.59740122182998756</v>
      </c>
      <c r="J166" s="645">
        <v>0.64187992090303703</v>
      </c>
      <c r="K166" s="645">
        <v>2.7189960781127374</v>
      </c>
      <c r="L166" s="462">
        <v>138</v>
      </c>
      <c r="M166" s="461"/>
    </row>
    <row r="167" spans="1:13" s="460" customFormat="1" ht="15.2" customHeight="1">
      <c r="A167" s="458">
        <v>139</v>
      </c>
      <c r="B167" s="465" t="s">
        <v>444</v>
      </c>
      <c r="C167" s="313">
        <v>9.9999999999999995E-7</v>
      </c>
      <c r="D167" s="313">
        <v>0.75020266435727279</v>
      </c>
      <c r="E167" s="313">
        <v>0.81503627232193099</v>
      </c>
      <c r="F167" s="313">
        <v>3.2201658318620008</v>
      </c>
      <c r="G167" s="313">
        <v>0.88255760474529776</v>
      </c>
      <c r="H167" s="313">
        <v>4.3394814904602264</v>
      </c>
      <c r="I167" s="645">
        <v>0.75020266435727279</v>
      </c>
      <c r="J167" s="645">
        <v>0.81503627232193099</v>
      </c>
      <c r="K167" s="645">
        <v>3.2201658318620008</v>
      </c>
      <c r="L167" s="462">
        <v>139</v>
      </c>
      <c r="M167" s="461"/>
    </row>
    <row r="168" spans="1:13" s="460" customFormat="1" ht="15.2" customHeight="1">
      <c r="A168" s="458">
        <v>140</v>
      </c>
      <c r="B168" s="465" t="s">
        <v>443</v>
      </c>
      <c r="C168" s="313">
        <v>9.9999999999999995E-7</v>
      </c>
      <c r="D168" s="313">
        <v>0.92388037989490612</v>
      </c>
      <c r="E168" s="313">
        <v>1.0345978440793036</v>
      </c>
      <c r="F168" s="313">
        <v>3.2109910792089731</v>
      </c>
      <c r="G168" s="313">
        <v>0.87890396646541102</v>
      </c>
      <c r="H168" s="313">
        <v>4.5584158424664958</v>
      </c>
      <c r="I168" s="645">
        <v>0.92388037989490612</v>
      </c>
      <c r="J168" s="645">
        <v>1.0345978440793036</v>
      </c>
      <c r="K168" s="645">
        <v>3.2109910792089731</v>
      </c>
      <c r="L168" s="462">
        <v>140</v>
      </c>
      <c r="M168" s="461"/>
    </row>
    <row r="169" spans="1:13" s="460" customFormat="1" ht="15.2" customHeight="1">
      <c r="A169" s="458">
        <v>141</v>
      </c>
      <c r="B169" s="465" t="s">
        <v>442</v>
      </c>
      <c r="C169" s="313">
        <v>9.9999999999999995E-7</v>
      </c>
      <c r="D169" s="313">
        <v>0.70911426053711057</v>
      </c>
      <c r="E169" s="313">
        <v>0.76429756813770522</v>
      </c>
      <c r="F169" s="313">
        <v>3.2398112374971011</v>
      </c>
      <c r="G169" s="313">
        <v>0.73417433852387592</v>
      </c>
      <c r="H169" s="313">
        <v>4.5578873565779761</v>
      </c>
      <c r="I169" s="645">
        <v>0.70911426053711057</v>
      </c>
      <c r="J169" s="645">
        <v>0.76429756813770522</v>
      </c>
      <c r="K169" s="645">
        <v>3.2398112374971011</v>
      </c>
      <c r="L169" s="462">
        <v>141</v>
      </c>
      <c r="M169" s="461"/>
    </row>
    <row r="170" spans="1:13" s="460" customFormat="1" ht="15.2" customHeight="1">
      <c r="A170" s="458">
        <v>142</v>
      </c>
      <c r="B170" s="465" t="s">
        <v>441</v>
      </c>
      <c r="C170" s="313">
        <v>9.9999999999999995E-7</v>
      </c>
      <c r="D170" s="313">
        <v>0.66273413404427228</v>
      </c>
      <c r="E170" s="313">
        <v>0.7154271806248601</v>
      </c>
      <c r="F170" s="313">
        <v>2.7375595157689356</v>
      </c>
      <c r="G170" s="313">
        <v>0.72163868261333075</v>
      </c>
      <c r="H170" s="313">
        <v>3.1192441593255116</v>
      </c>
      <c r="I170" s="645">
        <v>0.66273413404427228</v>
      </c>
      <c r="J170" s="645">
        <v>0.7154271806248601</v>
      </c>
      <c r="K170" s="645">
        <v>2.7375595157689356</v>
      </c>
      <c r="L170" s="462">
        <v>142</v>
      </c>
      <c r="M170" s="461"/>
    </row>
    <row r="171" spans="1:13" s="460" customFormat="1" ht="15.2" customHeight="1">
      <c r="A171" s="458">
        <v>143</v>
      </c>
      <c r="B171" s="465" t="s">
        <v>440</v>
      </c>
      <c r="C171" s="313">
        <v>9.9999999999999995E-7</v>
      </c>
      <c r="D171" s="313">
        <v>0.83548748689955676</v>
      </c>
      <c r="E171" s="313">
        <v>0.94212900641577357</v>
      </c>
      <c r="F171" s="313">
        <v>3.1963582330852871</v>
      </c>
      <c r="G171" s="313">
        <v>0.85864991762253462</v>
      </c>
      <c r="H171" s="313">
        <v>4.4092771649166984</v>
      </c>
      <c r="I171" s="645">
        <v>0.83548748689955676</v>
      </c>
      <c r="J171" s="645">
        <v>0.94212900641577357</v>
      </c>
      <c r="K171" s="645">
        <v>3.1963582330852871</v>
      </c>
      <c r="L171" s="462">
        <v>143</v>
      </c>
      <c r="M171" s="461"/>
    </row>
    <row r="172" spans="1:13" s="460" customFormat="1" ht="15.2" customHeight="1">
      <c r="A172" s="458">
        <v>144</v>
      </c>
      <c r="B172" s="465" t="s">
        <v>439</v>
      </c>
      <c r="C172" s="313">
        <v>9.9999999999999995E-7</v>
      </c>
      <c r="D172" s="313">
        <v>0.65441593344935944</v>
      </c>
      <c r="E172" s="313">
        <v>0.72043036398530391</v>
      </c>
      <c r="F172" s="313">
        <v>2.4566871020648482</v>
      </c>
      <c r="G172" s="313">
        <v>0.69559105727614123</v>
      </c>
      <c r="H172" s="313">
        <v>3.3039608002456089</v>
      </c>
      <c r="I172" s="645">
        <v>0.65441593344935944</v>
      </c>
      <c r="J172" s="645">
        <v>0.72043036398530391</v>
      </c>
      <c r="K172" s="645">
        <v>2.4566871020648482</v>
      </c>
      <c r="L172" s="462">
        <v>144</v>
      </c>
      <c r="M172" s="461"/>
    </row>
    <row r="173" spans="1:13" s="460" customFormat="1" ht="15.2" customHeight="1">
      <c r="A173" s="458">
        <v>145</v>
      </c>
      <c r="B173" s="465" t="s">
        <v>438</v>
      </c>
      <c r="C173" s="313">
        <v>9.9999999999999995E-7</v>
      </c>
      <c r="D173" s="313">
        <v>0.87613767473668347</v>
      </c>
      <c r="E173" s="313">
        <v>0.98574632322226752</v>
      </c>
      <c r="F173" s="313">
        <v>3.1799306798365969</v>
      </c>
      <c r="G173" s="313">
        <v>0.93852297938115736</v>
      </c>
      <c r="H173" s="313">
        <v>4.4606927870092825</v>
      </c>
      <c r="I173" s="645">
        <v>0.87613767473668347</v>
      </c>
      <c r="J173" s="645">
        <v>0.98574632322226752</v>
      </c>
      <c r="K173" s="645">
        <v>3.1799306798365969</v>
      </c>
      <c r="L173" s="462">
        <v>145</v>
      </c>
      <c r="M173" s="461"/>
    </row>
    <row r="174" spans="1:13" s="460" customFormat="1" ht="15.2" customHeight="1">
      <c r="A174" s="458">
        <v>146</v>
      </c>
      <c r="B174" s="465" t="s">
        <v>437</v>
      </c>
      <c r="C174" s="313">
        <v>9.9999999999999995E-7</v>
      </c>
      <c r="D174" s="313">
        <v>0.66508945664649888</v>
      </c>
      <c r="E174" s="313">
        <v>0.71578941431336607</v>
      </c>
      <c r="F174" s="313">
        <v>3.1443293318334877</v>
      </c>
      <c r="G174" s="313">
        <v>0.83784523812470424</v>
      </c>
      <c r="H174" s="313">
        <v>3.3950243712727985</v>
      </c>
      <c r="I174" s="645">
        <v>0.66508945664649888</v>
      </c>
      <c r="J174" s="645">
        <v>0.71578941431336607</v>
      </c>
      <c r="K174" s="645">
        <v>3.1443293318334877</v>
      </c>
      <c r="L174" s="462">
        <v>146</v>
      </c>
      <c r="M174" s="461"/>
    </row>
    <row r="175" spans="1:13" s="460" customFormat="1" ht="15.2" customHeight="1">
      <c r="A175" s="458">
        <v>147</v>
      </c>
      <c r="B175" s="465" t="s">
        <v>436</v>
      </c>
      <c r="C175" s="313">
        <v>9.9999999999999995E-7</v>
      </c>
      <c r="D175" s="313">
        <v>0.76827551781177283</v>
      </c>
      <c r="E175" s="313">
        <v>0.84986306670132972</v>
      </c>
      <c r="F175" s="313">
        <v>2.775843644513063</v>
      </c>
      <c r="G175" s="313">
        <v>0.75290721214301559</v>
      </c>
      <c r="H175" s="313">
        <v>2.5754782539521806</v>
      </c>
      <c r="I175" s="645">
        <v>0.76827551781177283</v>
      </c>
      <c r="J175" s="645">
        <v>0.84986306670132972</v>
      </c>
      <c r="K175" s="645">
        <v>2.775843644513063</v>
      </c>
      <c r="L175" s="462">
        <v>147</v>
      </c>
      <c r="M175" s="461"/>
    </row>
    <row r="176" spans="1:13" s="460" customFormat="1" ht="15.2" customHeight="1">
      <c r="A176" s="458">
        <v>148</v>
      </c>
      <c r="B176" s="465" t="s">
        <v>435</v>
      </c>
      <c r="C176" s="313">
        <v>9.9999999999999995E-7</v>
      </c>
      <c r="D176" s="313">
        <v>0.73213284782285259</v>
      </c>
      <c r="E176" s="313">
        <v>0.79433480208560736</v>
      </c>
      <c r="F176" s="313">
        <v>3.1995498656900718</v>
      </c>
      <c r="G176" s="313">
        <v>0.8630045515233844</v>
      </c>
      <c r="H176" s="313">
        <v>3.2565186649264666</v>
      </c>
      <c r="I176" s="645">
        <v>0.73213284782285259</v>
      </c>
      <c r="J176" s="645">
        <v>0.79433480208560736</v>
      </c>
      <c r="K176" s="645">
        <v>3.1995498656900718</v>
      </c>
      <c r="L176" s="462">
        <v>148</v>
      </c>
      <c r="M176" s="461"/>
    </row>
    <row r="177" spans="1:13" s="482" customFormat="1" ht="15" customHeight="1">
      <c r="A177" s="863" t="s">
        <v>535</v>
      </c>
      <c r="B177" s="745"/>
      <c r="C177" s="745"/>
      <c r="D177" s="745"/>
      <c r="E177" s="745"/>
      <c r="F177" s="745"/>
      <c r="G177" s="295" t="s">
        <v>537</v>
      </c>
      <c r="H177" s="483"/>
      <c r="L177" s="481"/>
      <c r="M177" s="310"/>
    </row>
    <row r="178" spans="1:13" ht="7.5" customHeight="1"/>
    <row r="179" spans="1:13" s="486" customFormat="1" ht="39.950000000000003" customHeight="1">
      <c r="A179" s="857" t="s">
        <v>177</v>
      </c>
      <c r="B179" s="856" t="s">
        <v>73</v>
      </c>
      <c r="C179" s="855" t="s">
        <v>74</v>
      </c>
      <c r="D179" s="799" t="s">
        <v>75</v>
      </c>
      <c r="E179" s="800"/>
      <c r="F179" s="879"/>
      <c r="G179" s="855" t="s">
        <v>76</v>
      </c>
      <c r="H179" s="855" t="s">
        <v>430</v>
      </c>
      <c r="I179" s="856" t="s">
        <v>122</v>
      </c>
      <c r="J179" s="856" t="s">
        <v>123</v>
      </c>
      <c r="K179" s="856" t="s">
        <v>460</v>
      </c>
      <c r="L179" s="859" t="s">
        <v>177</v>
      </c>
      <c r="M179" s="287"/>
    </row>
    <row r="180" spans="1:13" s="486" customFormat="1" ht="39.950000000000003" customHeight="1">
      <c r="A180" s="858"/>
      <c r="B180" s="856"/>
      <c r="C180" s="855"/>
      <c r="D180" s="480" t="s">
        <v>81</v>
      </c>
      <c r="E180" s="649" t="s">
        <v>82</v>
      </c>
      <c r="F180" s="649" t="s">
        <v>83</v>
      </c>
      <c r="G180" s="855"/>
      <c r="H180" s="855"/>
      <c r="I180" s="856"/>
      <c r="J180" s="856"/>
      <c r="K180" s="856"/>
      <c r="L180" s="860"/>
      <c r="M180" s="287"/>
    </row>
    <row r="181" spans="1:13" ht="20.100000000000001" customHeight="1">
      <c r="A181" s="477"/>
      <c r="B181" s="861" t="s">
        <v>185</v>
      </c>
      <c r="C181" s="862"/>
      <c r="D181" s="862"/>
      <c r="E181" s="862"/>
      <c r="F181" s="862"/>
      <c r="G181" s="742" t="s">
        <v>457</v>
      </c>
      <c r="H181" s="742"/>
      <c r="I181" s="742"/>
      <c r="J181" s="742"/>
      <c r="K181" s="742"/>
      <c r="L181" s="479"/>
    </row>
    <row r="182" spans="1:13" s="466" customFormat="1" ht="12.95" customHeight="1">
      <c r="A182" s="472">
        <v>149</v>
      </c>
      <c r="B182" s="473" t="s">
        <v>85</v>
      </c>
      <c r="C182" s="321">
        <v>1.0000000000000001E-5</v>
      </c>
      <c r="D182" s="321">
        <v>0.1936907981583193</v>
      </c>
      <c r="E182" s="321">
        <v>0.20757484659456826</v>
      </c>
      <c r="F182" s="321">
        <v>0.80670299563228665</v>
      </c>
      <c r="G182" s="321">
        <v>0.26257667198580903</v>
      </c>
      <c r="H182" s="321">
        <v>0.8574005068034567</v>
      </c>
      <c r="I182" s="646">
        <v>0.1936907981583193</v>
      </c>
      <c r="J182" s="646">
        <v>0.20757484659456826</v>
      </c>
      <c r="K182" s="646">
        <v>0.80670299563228665</v>
      </c>
      <c r="L182" s="468">
        <v>149</v>
      </c>
      <c r="M182" s="467"/>
    </row>
    <row r="183" spans="1:13" s="466" customFormat="1" ht="17.100000000000001" customHeight="1">
      <c r="A183" s="472"/>
      <c r="B183" s="471" t="s">
        <v>426</v>
      </c>
      <c r="C183" s="321"/>
      <c r="D183" s="321"/>
      <c r="E183" s="321"/>
      <c r="F183" s="321"/>
      <c r="G183" s="321"/>
      <c r="H183" s="321"/>
      <c r="I183" s="646"/>
      <c r="J183" s="646"/>
      <c r="K183" s="646"/>
      <c r="L183" s="462"/>
      <c r="M183" s="467"/>
    </row>
    <row r="184" spans="1:13" s="460" customFormat="1" ht="15.2" customHeight="1">
      <c r="A184" s="458">
        <v>150</v>
      </c>
      <c r="B184" s="465" t="s">
        <v>425</v>
      </c>
      <c r="C184" s="313">
        <v>9.9999999999999995E-7</v>
      </c>
      <c r="D184" s="313">
        <v>1.10013861038962</v>
      </c>
      <c r="E184" s="313">
        <v>1.2051960887416211</v>
      </c>
      <c r="F184" s="313">
        <v>4.1769174522266237</v>
      </c>
      <c r="G184" s="313">
        <v>1.4211002700466733</v>
      </c>
      <c r="H184" s="313">
        <v>5.6315006317566505</v>
      </c>
      <c r="I184" s="645">
        <v>1.10013861038962</v>
      </c>
      <c r="J184" s="645">
        <v>1.2051960887416211</v>
      </c>
      <c r="K184" s="645">
        <v>4.1769174522266237</v>
      </c>
      <c r="L184" s="462">
        <v>150</v>
      </c>
      <c r="M184" s="461"/>
    </row>
    <row r="185" spans="1:13" s="460" customFormat="1" ht="15.2" customHeight="1">
      <c r="A185" s="458">
        <v>151</v>
      </c>
      <c r="B185" s="465" t="s">
        <v>424</v>
      </c>
      <c r="C185" s="313">
        <v>9.9999999999999995E-7</v>
      </c>
      <c r="D185" s="313">
        <v>1.5931013939090439</v>
      </c>
      <c r="E185" s="313">
        <v>1.6959890266295443</v>
      </c>
      <c r="F185" s="313">
        <v>7.3521452797482221</v>
      </c>
      <c r="G185" s="313">
        <v>2.3776903870822199</v>
      </c>
      <c r="H185" s="313">
        <v>7.9802106935669181</v>
      </c>
      <c r="I185" s="645">
        <v>1.5931013939090439</v>
      </c>
      <c r="J185" s="645">
        <v>1.6959890266295443</v>
      </c>
      <c r="K185" s="645">
        <v>7.3521452797482221</v>
      </c>
      <c r="L185" s="462">
        <v>151</v>
      </c>
      <c r="M185" s="461"/>
    </row>
    <row r="186" spans="1:13" s="460" customFormat="1" ht="15.2" customHeight="1">
      <c r="A186" s="458">
        <v>152</v>
      </c>
      <c r="B186" s="465" t="s">
        <v>423</v>
      </c>
      <c r="C186" s="313">
        <v>9.9999999999999995E-7</v>
      </c>
      <c r="D186" s="313">
        <v>1.1063050051938199</v>
      </c>
      <c r="E186" s="313">
        <v>1.1432682636811597</v>
      </c>
      <c r="F186" s="313">
        <v>6.3275289237394006</v>
      </c>
      <c r="G186" s="313">
        <v>1.6118068372647014</v>
      </c>
      <c r="H186" s="313">
        <v>5.3673899668162939</v>
      </c>
      <c r="I186" s="645">
        <v>1.1063050051938199</v>
      </c>
      <c r="J186" s="645">
        <v>1.1432682636811597</v>
      </c>
      <c r="K186" s="645">
        <v>6.3275289237394006</v>
      </c>
      <c r="L186" s="462">
        <v>152</v>
      </c>
      <c r="M186" s="461"/>
    </row>
    <row r="187" spans="1:13" s="460" customFormat="1" ht="15.2" customHeight="1">
      <c r="A187" s="458">
        <v>153</v>
      </c>
      <c r="B187" s="465" t="s">
        <v>422</v>
      </c>
      <c r="C187" s="313">
        <v>9.9999999999999995E-7</v>
      </c>
      <c r="D187" s="313">
        <v>1.3968738347063248</v>
      </c>
      <c r="E187" s="313">
        <v>1.4815159561684872</v>
      </c>
      <c r="F187" s="313">
        <v>5.4577269258610874</v>
      </c>
      <c r="G187" s="313">
        <v>1.8125143542238109</v>
      </c>
      <c r="H187" s="313">
        <v>4.5031717787331829</v>
      </c>
      <c r="I187" s="645">
        <v>1.3968738347063248</v>
      </c>
      <c r="J187" s="645">
        <v>1.4815159561684872</v>
      </c>
      <c r="K187" s="645">
        <v>5.4577269258610874</v>
      </c>
      <c r="L187" s="462">
        <v>153</v>
      </c>
      <c r="M187" s="461"/>
    </row>
    <row r="188" spans="1:13" s="460" customFormat="1" ht="15.2" customHeight="1">
      <c r="A188" s="458">
        <v>154</v>
      </c>
      <c r="B188" s="465" t="s">
        <v>421</v>
      </c>
      <c r="C188" s="313">
        <v>9.9999999999999995E-7</v>
      </c>
      <c r="D188" s="313">
        <v>2.670433526870426</v>
      </c>
      <c r="E188" s="313">
        <v>2.9646585949425623</v>
      </c>
      <c r="F188" s="313">
        <v>7.8726065960650056</v>
      </c>
      <c r="G188" s="313">
        <v>3.7246110522118494</v>
      </c>
      <c r="H188" s="313">
        <v>13.667275884446376</v>
      </c>
      <c r="I188" s="645">
        <v>2.670433526870426</v>
      </c>
      <c r="J188" s="645">
        <v>2.9646585949425623</v>
      </c>
      <c r="K188" s="645">
        <v>7.8726065960650056</v>
      </c>
      <c r="L188" s="462">
        <v>154</v>
      </c>
      <c r="M188" s="461"/>
    </row>
    <row r="189" spans="1:13" s="460" customFormat="1" ht="15.2" customHeight="1">
      <c r="A189" s="458">
        <v>155</v>
      </c>
      <c r="B189" s="465" t="s">
        <v>420</v>
      </c>
      <c r="C189" s="313">
        <v>9.9999999999999995E-7</v>
      </c>
      <c r="D189" s="313">
        <v>1.2002444377908958</v>
      </c>
      <c r="E189" s="313">
        <v>1.259441554906046</v>
      </c>
      <c r="F189" s="313">
        <v>6.1026523255939651</v>
      </c>
      <c r="G189" s="313">
        <v>1.646835807634468</v>
      </c>
      <c r="H189" s="313">
        <v>5.5907545084581542</v>
      </c>
      <c r="I189" s="645">
        <v>1.2002444377908958</v>
      </c>
      <c r="J189" s="645">
        <v>1.259441554906046</v>
      </c>
      <c r="K189" s="645">
        <v>6.1026523255939651</v>
      </c>
      <c r="L189" s="462">
        <v>155</v>
      </c>
      <c r="M189" s="461"/>
    </row>
    <row r="190" spans="1:13" s="460" customFormat="1" ht="15.2" customHeight="1">
      <c r="A190" s="458">
        <v>156</v>
      </c>
      <c r="B190" s="465" t="s">
        <v>419</v>
      </c>
      <c r="C190" s="313">
        <v>9.9999999999999995E-7</v>
      </c>
      <c r="D190" s="313">
        <v>2.1123487087867066</v>
      </c>
      <c r="E190" s="313">
        <v>2.3236710823066811</v>
      </c>
      <c r="F190" s="313">
        <v>7.7551689725333866</v>
      </c>
      <c r="G190" s="313">
        <v>2.8669678725493708</v>
      </c>
      <c r="H190" s="313">
        <v>12.608995712489984</v>
      </c>
      <c r="I190" s="645">
        <v>2.1123487087867066</v>
      </c>
      <c r="J190" s="645">
        <v>2.3236710823066811</v>
      </c>
      <c r="K190" s="645">
        <v>7.7551689725333866</v>
      </c>
      <c r="L190" s="462">
        <v>156</v>
      </c>
      <c r="M190" s="461"/>
    </row>
    <row r="191" spans="1:13" s="460" customFormat="1" ht="15.2" customHeight="1">
      <c r="A191" s="458">
        <v>157</v>
      </c>
      <c r="B191" s="465" t="s">
        <v>418</v>
      </c>
      <c r="C191" s="313">
        <v>9.9999999999999995E-7</v>
      </c>
      <c r="D191" s="313">
        <v>1.5668795812065446</v>
      </c>
      <c r="E191" s="313">
        <v>1.6469703105632565</v>
      </c>
      <c r="F191" s="313">
        <v>6.5496925283562861</v>
      </c>
      <c r="G191" s="313">
        <v>2.4563170690358631</v>
      </c>
      <c r="H191" s="313">
        <v>3.9673085953163092</v>
      </c>
      <c r="I191" s="645">
        <v>1.5668795812065446</v>
      </c>
      <c r="J191" s="645">
        <v>1.6469703105632565</v>
      </c>
      <c r="K191" s="645">
        <v>6.5496925283562861</v>
      </c>
      <c r="L191" s="462">
        <v>157</v>
      </c>
      <c r="M191" s="461"/>
    </row>
    <row r="192" spans="1:13" s="460" customFormat="1" ht="15.2" customHeight="1">
      <c r="A192" s="458">
        <v>158</v>
      </c>
      <c r="B192" s="465" t="s">
        <v>417</v>
      </c>
      <c r="C192" s="313">
        <v>9.9999999999999995E-7</v>
      </c>
      <c r="D192" s="313">
        <v>1.021958541777336</v>
      </c>
      <c r="E192" s="313">
        <v>1.0714784739896503</v>
      </c>
      <c r="F192" s="313">
        <v>5.2264428896625761</v>
      </c>
      <c r="G192" s="313">
        <v>1.4759260121036784</v>
      </c>
      <c r="H192" s="313">
        <v>4.701890348343599</v>
      </c>
      <c r="I192" s="645">
        <v>1.021958541777336</v>
      </c>
      <c r="J192" s="645">
        <v>1.0714784739896503</v>
      </c>
      <c r="K192" s="645">
        <v>5.2264428896625761</v>
      </c>
      <c r="L192" s="462">
        <v>158</v>
      </c>
      <c r="M192" s="461"/>
    </row>
    <row r="193" spans="1:13" s="460" customFormat="1" ht="15.2" customHeight="1">
      <c r="A193" s="458">
        <v>159</v>
      </c>
      <c r="B193" s="465" t="s">
        <v>416</v>
      </c>
      <c r="C193" s="313">
        <v>9.9999999999999995E-7</v>
      </c>
      <c r="D193" s="313">
        <v>1.3563107078172192</v>
      </c>
      <c r="E193" s="313">
        <v>1.5599576518610487</v>
      </c>
      <c r="F193" s="313">
        <v>4.5236227389943124</v>
      </c>
      <c r="G193" s="313">
        <v>1.9256486893026699</v>
      </c>
      <c r="H193" s="313">
        <v>7.9964375141674289</v>
      </c>
      <c r="I193" s="645">
        <v>1.3563107078172192</v>
      </c>
      <c r="J193" s="645">
        <v>1.5599576518610487</v>
      </c>
      <c r="K193" s="645">
        <v>4.5236227389943124</v>
      </c>
      <c r="L193" s="462">
        <v>159</v>
      </c>
      <c r="M193" s="461"/>
    </row>
    <row r="194" spans="1:13" s="460" customFormat="1" ht="15.2" customHeight="1">
      <c r="A194" s="458">
        <v>160</v>
      </c>
      <c r="B194" s="465" t="s">
        <v>415</v>
      </c>
      <c r="C194" s="313">
        <v>9.9999999999999995E-7</v>
      </c>
      <c r="D194" s="313">
        <v>1.9222352836928354</v>
      </c>
      <c r="E194" s="313">
        <v>2.0124071461644517</v>
      </c>
      <c r="F194" s="313">
        <v>8.3468775002003976</v>
      </c>
      <c r="G194" s="313">
        <v>2.7996779109715977</v>
      </c>
      <c r="H194" s="313">
        <v>9.1807110065686448</v>
      </c>
      <c r="I194" s="645">
        <v>1.9222352836928354</v>
      </c>
      <c r="J194" s="645">
        <v>2.0124071461644517</v>
      </c>
      <c r="K194" s="645">
        <v>8.3468775002003976</v>
      </c>
      <c r="L194" s="462">
        <v>160</v>
      </c>
      <c r="M194" s="461"/>
    </row>
    <row r="195" spans="1:13" s="460" customFormat="1" ht="15.2" customHeight="1">
      <c r="A195" s="458">
        <v>161</v>
      </c>
      <c r="B195" s="465" t="s">
        <v>414</v>
      </c>
      <c r="C195" s="313">
        <v>9.9999999999999995E-7</v>
      </c>
      <c r="D195" s="313">
        <v>1.259901262241268</v>
      </c>
      <c r="E195" s="313">
        <v>1.3548153877052636</v>
      </c>
      <c r="F195" s="313">
        <v>5.628672436448853</v>
      </c>
      <c r="G195" s="313">
        <v>1.8637510116861027</v>
      </c>
      <c r="H195" s="313">
        <v>3.8967235727633951</v>
      </c>
      <c r="I195" s="645">
        <v>1.259901262241268</v>
      </c>
      <c r="J195" s="645">
        <v>1.3548153877052636</v>
      </c>
      <c r="K195" s="645">
        <v>5.628672436448853</v>
      </c>
      <c r="L195" s="462">
        <v>161</v>
      </c>
      <c r="M195" s="461"/>
    </row>
    <row r="196" spans="1:13" s="460" customFormat="1" ht="15.2" customHeight="1">
      <c r="A196" s="458">
        <v>162</v>
      </c>
      <c r="B196" s="465" t="s">
        <v>413</v>
      </c>
      <c r="C196" s="313">
        <v>9.9999999999999995E-7</v>
      </c>
      <c r="D196" s="313">
        <v>1.5402142575681752</v>
      </c>
      <c r="E196" s="313">
        <v>1.5802174601852872</v>
      </c>
      <c r="F196" s="313">
        <v>7.3048905696278972</v>
      </c>
      <c r="G196" s="313">
        <v>1.9280657763388189</v>
      </c>
      <c r="H196" s="313">
        <v>7.9282162911521947</v>
      </c>
      <c r="I196" s="645">
        <v>1.5402142575681752</v>
      </c>
      <c r="J196" s="645">
        <v>1.5802174601852872</v>
      </c>
      <c r="K196" s="645">
        <v>7.3048905696278972</v>
      </c>
      <c r="L196" s="462">
        <v>162</v>
      </c>
      <c r="M196" s="461"/>
    </row>
    <row r="197" spans="1:13" s="460" customFormat="1" ht="15.2" customHeight="1">
      <c r="A197" s="458">
        <v>163</v>
      </c>
      <c r="B197" s="465" t="s">
        <v>412</v>
      </c>
      <c r="C197" s="313">
        <v>9.9999999999999995E-7</v>
      </c>
      <c r="D197" s="313">
        <v>1.0953117359695277</v>
      </c>
      <c r="E197" s="313">
        <v>1.1674322741034415</v>
      </c>
      <c r="F197" s="313">
        <v>4.3795135021802176</v>
      </c>
      <c r="G197" s="313">
        <v>1.547400205798116</v>
      </c>
      <c r="H197" s="313">
        <v>4.3455229409488867</v>
      </c>
      <c r="I197" s="645">
        <v>1.0953117359695277</v>
      </c>
      <c r="J197" s="645">
        <v>1.1674322741034415</v>
      </c>
      <c r="K197" s="645">
        <v>4.3795135021802176</v>
      </c>
      <c r="L197" s="462">
        <v>163</v>
      </c>
      <c r="M197" s="461"/>
    </row>
    <row r="198" spans="1:13" s="460" customFormat="1" ht="15.2" customHeight="1">
      <c r="A198" s="458">
        <v>164</v>
      </c>
      <c r="B198" s="465" t="s">
        <v>411</v>
      </c>
      <c r="C198" s="313">
        <v>9.9999999999999995E-7</v>
      </c>
      <c r="D198" s="313">
        <v>1.0445581556004107</v>
      </c>
      <c r="E198" s="313">
        <v>1.1030277643878581</v>
      </c>
      <c r="F198" s="313">
        <v>5.1920136452066643</v>
      </c>
      <c r="G198" s="313">
        <v>1.3204960917357587</v>
      </c>
      <c r="H198" s="313">
        <v>5.281657194380049</v>
      </c>
      <c r="I198" s="645">
        <v>1.0445581556004107</v>
      </c>
      <c r="J198" s="645">
        <v>1.1030277643878581</v>
      </c>
      <c r="K198" s="645">
        <v>5.1920136452066643</v>
      </c>
      <c r="L198" s="462">
        <v>164</v>
      </c>
      <c r="M198" s="461"/>
    </row>
    <row r="199" spans="1:13" s="460" customFormat="1" ht="15.2" customHeight="1">
      <c r="A199" s="458">
        <v>165</v>
      </c>
      <c r="B199" s="465" t="s">
        <v>410</v>
      </c>
      <c r="C199" s="313">
        <v>9.9999999999999995E-7</v>
      </c>
      <c r="D199" s="313">
        <v>1.2064919438164761</v>
      </c>
      <c r="E199" s="313">
        <v>1.3329515231538736</v>
      </c>
      <c r="F199" s="313">
        <v>3.9894490591985772</v>
      </c>
      <c r="G199" s="313">
        <v>1.5469885656554212</v>
      </c>
      <c r="H199" s="313">
        <v>6.3159918101911003</v>
      </c>
      <c r="I199" s="645">
        <v>1.2064919438164761</v>
      </c>
      <c r="J199" s="645">
        <v>1.3329515231538736</v>
      </c>
      <c r="K199" s="645">
        <v>3.9894490591985772</v>
      </c>
      <c r="L199" s="462">
        <v>165</v>
      </c>
      <c r="M199" s="461"/>
    </row>
    <row r="200" spans="1:13" s="460" customFormat="1" ht="15.2" customHeight="1">
      <c r="A200" s="458">
        <v>166</v>
      </c>
      <c r="B200" s="465" t="s">
        <v>409</v>
      </c>
      <c r="C200" s="313">
        <v>9.9999999999999995E-7</v>
      </c>
      <c r="D200" s="313">
        <v>1.9671622316636079</v>
      </c>
      <c r="E200" s="313">
        <v>2.088072831900905</v>
      </c>
      <c r="F200" s="313">
        <v>7.7563518547314816</v>
      </c>
      <c r="G200" s="313">
        <v>2.5454876531903983</v>
      </c>
      <c r="H200" s="313">
        <v>7.3525559657476149</v>
      </c>
      <c r="I200" s="645">
        <v>1.9671622316636079</v>
      </c>
      <c r="J200" s="645">
        <v>2.088072831900905</v>
      </c>
      <c r="K200" s="645">
        <v>7.7563518547314816</v>
      </c>
      <c r="L200" s="462">
        <v>166</v>
      </c>
      <c r="M200" s="461"/>
    </row>
    <row r="201" spans="1:13" s="460" customFormat="1" ht="17.100000000000001" customHeight="1">
      <c r="A201" s="458"/>
      <c r="B201" s="471" t="s">
        <v>454</v>
      </c>
      <c r="C201" s="313"/>
      <c r="D201" s="313"/>
      <c r="E201" s="313"/>
      <c r="F201" s="313"/>
      <c r="G201" s="313"/>
      <c r="H201" s="313"/>
      <c r="I201" s="645"/>
      <c r="J201" s="645"/>
      <c r="K201" s="645"/>
      <c r="L201" s="462"/>
      <c r="M201" s="461"/>
    </row>
    <row r="202" spans="1:13" s="460" customFormat="1" ht="15.2" customHeight="1">
      <c r="A202" s="458">
        <v>167</v>
      </c>
      <c r="B202" s="465" t="s">
        <v>453</v>
      </c>
      <c r="C202" s="313">
        <v>9.9999999999999995E-7</v>
      </c>
      <c r="D202" s="313">
        <v>0.92885535905943784</v>
      </c>
      <c r="E202" s="313">
        <v>0.98443362555558112</v>
      </c>
      <c r="F202" s="313">
        <v>3.8119389782125173</v>
      </c>
      <c r="G202" s="313">
        <v>1.3815523405153556</v>
      </c>
      <c r="H202" s="313">
        <v>4.2132781905039804</v>
      </c>
      <c r="I202" s="645">
        <v>0.92885535905943784</v>
      </c>
      <c r="J202" s="645">
        <v>0.98443362555558112</v>
      </c>
      <c r="K202" s="645">
        <v>3.8119389782125173</v>
      </c>
      <c r="L202" s="462">
        <v>167</v>
      </c>
      <c r="M202" s="461"/>
    </row>
    <row r="203" spans="1:13" s="460" customFormat="1" ht="15.2" customHeight="1">
      <c r="A203" s="458">
        <v>168</v>
      </c>
      <c r="B203" s="465" t="s">
        <v>452</v>
      </c>
      <c r="C203" s="313">
        <v>9.9999999999999995E-7</v>
      </c>
      <c r="D203" s="313">
        <v>0.96913825747401794</v>
      </c>
      <c r="E203" s="313">
        <v>1.0625946353318143</v>
      </c>
      <c r="F203" s="313">
        <v>3.5367308651919798</v>
      </c>
      <c r="G203" s="313">
        <v>1.2551859629874669</v>
      </c>
      <c r="H203" s="313">
        <v>4.1839710860995156</v>
      </c>
      <c r="I203" s="645">
        <v>0.96913825747401794</v>
      </c>
      <c r="J203" s="645">
        <v>1.0625946353318143</v>
      </c>
      <c r="K203" s="645">
        <v>3.5367308651919798</v>
      </c>
      <c r="L203" s="462">
        <v>168</v>
      </c>
      <c r="M203" s="461"/>
    </row>
    <row r="204" spans="1:13" s="460" customFormat="1" ht="15.2" customHeight="1">
      <c r="A204" s="458">
        <v>169</v>
      </c>
      <c r="B204" s="465" t="s">
        <v>451</v>
      </c>
      <c r="C204" s="313">
        <v>9.9999999999999995E-7</v>
      </c>
      <c r="D204" s="313">
        <v>1.0629479371317456</v>
      </c>
      <c r="E204" s="313">
        <v>1.1618921433967508</v>
      </c>
      <c r="F204" s="313">
        <v>4.1833250597057861</v>
      </c>
      <c r="G204" s="313">
        <v>1.415021685742079</v>
      </c>
      <c r="H204" s="313">
        <v>5.68273021017679</v>
      </c>
      <c r="I204" s="645">
        <v>1.0629479371317456</v>
      </c>
      <c r="J204" s="645">
        <v>1.1618921433967508</v>
      </c>
      <c r="K204" s="645">
        <v>4.1833250597057861</v>
      </c>
      <c r="L204" s="462">
        <v>169</v>
      </c>
      <c r="M204" s="461"/>
    </row>
    <row r="205" spans="1:13" s="460" customFormat="1" ht="15.2" customHeight="1">
      <c r="A205" s="458">
        <v>170</v>
      </c>
      <c r="B205" s="465" t="s">
        <v>450</v>
      </c>
      <c r="C205" s="313">
        <v>9.9999999999999995E-7</v>
      </c>
      <c r="D205" s="313">
        <v>0.89203282356993685</v>
      </c>
      <c r="E205" s="313">
        <v>0.97837873599404079</v>
      </c>
      <c r="F205" s="313">
        <v>3.1334402530004835</v>
      </c>
      <c r="G205" s="313">
        <v>1.3045047775153338</v>
      </c>
      <c r="H205" s="313">
        <v>3.7815825841665629</v>
      </c>
      <c r="I205" s="645">
        <v>0.89203282356993685</v>
      </c>
      <c r="J205" s="645">
        <v>0.97837873599404079</v>
      </c>
      <c r="K205" s="645">
        <v>3.1334402530004835</v>
      </c>
      <c r="L205" s="462">
        <v>170</v>
      </c>
      <c r="M205" s="461"/>
    </row>
    <row r="206" spans="1:13" s="460" customFormat="1" ht="15.2" customHeight="1">
      <c r="A206" s="458">
        <v>171</v>
      </c>
      <c r="B206" s="465" t="s">
        <v>449</v>
      </c>
      <c r="C206" s="313">
        <v>9.9999999999999995E-7</v>
      </c>
      <c r="D206" s="313">
        <v>0.94290328369345722</v>
      </c>
      <c r="E206" s="313">
        <v>1.0196471226660797</v>
      </c>
      <c r="F206" s="313">
        <v>3.8440444260343507</v>
      </c>
      <c r="G206" s="313">
        <v>1.3182301930427238</v>
      </c>
      <c r="H206" s="313">
        <v>5.6315240398376556</v>
      </c>
      <c r="I206" s="645">
        <v>0.94290328369345722</v>
      </c>
      <c r="J206" s="645">
        <v>1.0196471226660797</v>
      </c>
      <c r="K206" s="645">
        <v>3.8440444260343507</v>
      </c>
      <c r="L206" s="462">
        <v>171</v>
      </c>
      <c r="M206" s="461"/>
    </row>
    <row r="207" spans="1:13" s="460" customFormat="1" ht="15.2" customHeight="1">
      <c r="A207" s="458">
        <v>172</v>
      </c>
      <c r="B207" s="465" t="s">
        <v>448</v>
      </c>
      <c r="C207" s="313">
        <v>9.9999999999999995E-7</v>
      </c>
      <c r="D207" s="313">
        <v>0.89431427103541705</v>
      </c>
      <c r="E207" s="313">
        <v>0.95092326225576418</v>
      </c>
      <c r="F207" s="313">
        <v>4.1353224824710306</v>
      </c>
      <c r="G207" s="313">
        <v>1.3414310400135605</v>
      </c>
      <c r="H207" s="313">
        <v>3.7051058618879953</v>
      </c>
      <c r="I207" s="645">
        <v>0.89431427103541705</v>
      </c>
      <c r="J207" s="645">
        <v>0.95092326225576418</v>
      </c>
      <c r="K207" s="645">
        <v>4.1353224824710306</v>
      </c>
      <c r="L207" s="462">
        <v>172</v>
      </c>
      <c r="M207" s="461"/>
    </row>
    <row r="208" spans="1:13" s="460" customFormat="1" ht="15.2" customHeight="1">
      <c r="A208" s="458">
        <v>173</v>
      </c>
      <c r="B208" s="465" t="s">
        <v>447</v>
      </c>
      <c r="C208" s="313">
        <v>9.9999999999999995E-7</v>
      </c>
      <c r="D208" s="313">
        <v>1.0056129977857968</v>
      </c>
      <c r="E208" s="313">
        <v>1.0725051661124614</v>
      </c>
      <c r="F208" s="313">
        <v>4.3488929942135677</v>
      </c>
      <c r="G208" s="313">
        <v>1.1966133953885909</v>
      </c>
      <c r="H208" s="313">
        <v>5.1091304785301412</v>
      </c>
      <c r="I208" s="645">
        <v>1.0056129977857968</v>
      </c>
      <c r="J208" s="645">
        <v>1.0725051661124614</v>
      </c>
      <c r="K208" s="645">
        <v>4.3488929942135677</v>
      </c>
      <c r="L208" s="462">
        <v>173</v>
      </c>
      <c r="M208" s="461"/>
    </row>
    <row r="209" spans="1:13" s="460" customFormat="1" ht="15.2" customHeight="1">
      <c r="A209" s="458">
        <v>174</v>
      </c>
      <c r="B209" s="465" t="s">
        <v>446</v>
      </c>
      <c r="C209" s="313">
        <v>9.9999999999999995E-7</v>
      </c>
      <c r="D209" s="313">
        <v>0.94974465306739397</v>
      </c>
      <c r="E209" s="313">
        <v>1.0016443223267175</v>
      </c>
      <c r="F209" s="313">
        <v>4.2678630891531775</v>
      </c>
      <c r="G209" s="313">
        <v>1.2519867382306484</v>
      </c>
      <c r="H209" s="313">
        <v>4.4733028057656936</v>
      </c>
      <c r="I209" s="645">
        <v>0.94974465306739397</v>
      </c>
      <c r="J209" s="645">
        <v>1.0016443223267175</v>
      </c>
      <c r="K209" s="645">
        <v>4.2678630891531775</v>
      </c>
      <c r="L209" s="462">
        <v>174</v>
      </c>
      <c r="M209" s="461"/>
    </row>
    <row r="210" spans="1:13" s="460" customFormat="1" ht="15.2" customHeight="1">
      <c r="A210" s="458">
        <v>175</v>
      </c>
      <c r="B210" s="465" t="s">
        <v>445</v>
      </c>
      <c r="C210" s="313">
        <v>9.9999999999999995E-7</v>
      </c>
      <c r="D210" s="313">
        <v>0.83483214814612861</v>
      </c>
      <c r="E210" s="313">
        <v>0.88506480589735304</v>
      </c>
      <c r="F210" s="313">
        <v>3.7804044943389243</v>
      </c>
      <c r="G210" s="313">
        <v>1.1468813281566477</v>
      </c>
      <c r="H210" s="313">
        <v>3.9572519638561316</v>
      </c>
      <c r="I210" s="645">
        <v>0.83483214814612861</v>
      </c>
      <c r="J210" s="645">
        <v>0.88506480589735304</v>
      </c>
      <c r="K210" s="645">
        <v>3.7804044943389243</v>
      </c>
      <c r="L210" s="462">
        <v>175</v>
      </c>
      <c r="M210" s="461"/>
    </row>
    <row r="211" spans="1:13" s="460" customFormat="1" ht="15.2" customHeight="1">
      <c r="A211" s="458">
        <v>176</v>
      </c>
      <c r="B211" s="465" t="s">
        <v>444</v>
      </c>
      <c r="C211" s="313">
        <v>9.9999999999999995E-7</v>
      </c>
      <c r="D211" s="313">
        <v>1.0207438771128641</v>
      </c>
      <c r="E211" s="313">
        <v>1.0827686561353724</v>
      </c>
      <c r="F211" s="313">
        <v>4.8323620602157371</v>
      </c>
      <c r="G211" s="313">
        <v>1.3920571582876118</v>
      </c>
      <c r="H211" s="313">
        <v>5.1247723782596264</v>
      </c>
      <c r="I211" s="645">
        <v>1.0207438771128641</v>
      </c>
      <c r="J211" s="645">
        <v>1.0827686561353724</v>
      </c>
      <c r="K211" s="645">
        <v>4.8323620602157371</v>
      </c>
      <c r="L211" s="462">
        <v>176</v>
      </c>
      <c r="M211" s="461"/>
    </row>
    <row r="212" spans="1:13" s="460" customFormat="1" ht="15.2" customHeight="1">
      <c r="A212" s="458">
        <v>177</v>
      </c>
      <c r="B212" s="465" t="s">
        <v>443</v>
      </c>
      <c r="C212" s="313">
        <v>9.9999999999999995E-7</v>
      </c>
      <c r="D212" s="313">
        <v>1.2030678240919177</v>
      </c>
      <c r="E212" s="313">
        <v>1.3060417923275958</v>
      </c>
      <c r="F212" s="313">
        <v>4.5777043419312582</v>
      </c>
      <c r="G212" s="313">
        <v>1.4135487865488456</v>
      </c>
      <c r="H212" s="313">
        <v>5.8549356431896467</v>
      </c>
      <c r="I212" s="645">
        <v>1.2030678240919177</v>
      </c>
      <c r="J212" s="645">
        <v>1.3060417923275958</v>
      </c>
      <c r="K212" s="645">
        <v>4.5777043419312582</v>
      </c>
      <c r="L212" s="462">
        <v>177</v>
      </c>
      <c r="M212" s="461"/>
    </row>
    <row r="213" spans="1:13" s="460" customFormat="1" ht="15.2" customHeight="1">
      <c r="A213" s="458">
        <v>178</v>
      </c>
      <c r="B213" s="465" t="s">
        <v>442</v>
      </c>
      <c r="C213" s="313">
        <v>9.9999999999999995E-7</v>
      </c>
      <c r="D213" s="313">
        <v>0.94227542130984865</v>
      </c>
      <c r="E213" s="313">
        <v>0.99334275323213483</v>
      </c>
      <c r="F213" s="313">
        <v>4.5460821232480813</v>
      </c>
      <c r="G213" s="313">
        <v>1.203485141736506</v>
      </c>
      <c r="H213" s="313">
        <v>5.4186886442330504</v>
      </c>
      <c r="I213" s="645">
        <v>0.94227542130984865</v>
      </c>
      <c r="J213" s="645">
        <v>0.99334275323213483</v>
      </c>
      <c r="K213" s="645">
        <v>4.5460821232480813</v>
      </c>
      <c r="L213" s="462">
        <v>178</v>
      </c>
      <c r="M213" s="461"/>
    </row>
    <row r="214" spans="1:13" s="460" customFormat="1" ht="15.2" customHeight="1">
      <c r="A214" s="458">
        <v>179</v>
      </c>
      <c r="B214" s="465" t="s">
        <v>441</v>
      </c>
      <c r="C214" s="313">
        <v>9.9999999999999995E-7</v>
      </c>
      <c r="D214" s="313">
        <v>0.84117211958126403</v>
      </c>
      <c r="E214" s="313">
        <v>0.88501910888616653</v>
      </c>
      <c r="F214" s="313">
        <v>4.0909015903439148</v>
      </c>
      <c r="G214" s="313">
        <v>1.1696232131387447</v>
      </c>
      <c r="H214" s="313">
        <v>3.7772505373795977</v>
      </c>
      <c r="I214" s="645">
        <v>0.84117211958126403</v>
      </c>
      <c r="J214" s="645">
        <v>0.88501910888616653</v>
      </c>
      <c r="K214" s="645">
        <v>4.0909015903439148</v>
      </c>
      <c r="L214" s="462">
        <v>179</v>
      </c>
      <c r="M214" s="461"/>
    </row>
    <row r="215" spans="1:13" s="460" customFormat="1" ht="15.2" customHeight="1">
      <c r="A215" s="458">
        <v>180</v>
      </c>
      <c r="B215" s="465" t="s">
        <v>440</v>
      </c>
      <c r="C215" s="313">
        <v>9.9999999999999995E-7</v>
      </c>
      <c r="D215" s="313">
        <v>1.1257744066594382</v>
      </c>
      <c r="E215" s="313">
        <v>1.2492702049475599</v>
      </c>
      <c r="F215" s="313">
        <v>4.2551135326817855</v>
      </c>
      <c r="G215" s="313">
        <v>1.4633201534174978</v>
      </c>
      <c r="H215" s="313">
        <v>5.836036020242533</v>
      </c>
      <c r="I215" s="645">
        <v>1.1257744066594382</v>
      </c>
      <c r="J215" s="645">
        <v>1.2492702049475599</v>
      </c>
      <c r="K215" s="645">
        <v>4.2551135326817855</v>
      </c>
      <c r="L215" s="462">
        <v>180</v>
      </c>
      <c r="M215" s="461"/>
    </row>
    <row r="216" spans="1:13" s="460" customFormat="1" ht="15.2" customHeight="1">
      <c r="A216" s="458">
        <v>181</v>
      </c>
      <c r="B216" s="465" t="s">
        <v>439</v>
      </c>
      <c r="C216" s="313">
        <v>9.9999999999999995E-7</v>
      </c>
      <c r="D216" s="313">
        <v>0.90453424759820178</v>
      </c>
      <c r="E216" s="313">
        <v>0.984985733374241</v>
      </c>
      <c r="F216" s="313">
        <v>3.3102916068959245</v>
      </c>
      <c r="G216" s="313">
        <v>1.1724656411408525</v>
      </c>
      <c r="H216" s="313">
        <v>4.3311571826374582</v>
      </c>
      <c r="I216" s="645">
        <v>0.90453424759820178</v>
      </c>
      <c r="J216" s="645">
        <v>0.984985733374241</v>
      </c>
      <c r="K216" s="645">
        <v>3.3102916068959245</v>
      </c>
      <c r="L216" s="462">
        <v>181</v>
      </c>
      <c r="M216" s="461"/>
    </row>
    <row r="217" spans="1:13" s="460" customFormat="1" ht="15.2" customHeight="1">
      <c r="A217" s="458">
        <v>182</v>
      </c>
      <c r="B217" s="465" t="s">
        <v>438</v>
      </c>
      <c r="C217" s="313">
        <v>9.9999999999999995E-7</v>
      </c>
      <c r="D217" s="313">
        <v>1.1549438286820677</v>
      </c>
      <c r="E217" s="313">
        <v>1.2658404317904068</v>
      </c>
      <c r="F217" s="313">
        <v>4.4659050617928395</v>
      </c>
      <c r="G217" s="313">
        <v>1.5964642148368544</v>
      </c>
      <c r="H217" s="313">
        <v>5.61143486560933</v>
      </c>
      <c r="I217" s="645">
        <v>1.1549438286820677</v>
      </c>
      <c r="J217" s="645">
        <v>1.2658404317904068</v>
      </c>
      <c r="K217" s="645">
        <v>4.4659050617928395</v>
      </c>
      <c r="L217" s="462">
        <v>182</v>
      </c>
      <c r="M217" s="461"/>
    </row>
    <row r="218" spans="1:13" s="460" customFormat="1" ht="15.2" customHeight="1">
      <c r="A218" s="458">
        <v>183</v>
      </c>
      <c r="B218" s="465" t="s">
        <v>437</v>
      </c>
      <c r="C218" s="313">
        <v>9.9999999999999995E-7</v>
      </c>
      <c r="D218" s="313">
        <v>0.90889966205880879</v>
      </c>
      <c r="E218" s="313">
        <v>0.96583659229475483</v>
      </c>
      <c r="F218" s="313">
        <v>4.427458432806672</v>
      </c>
      <c r="G218" s="313">
        <v>1.3483940502786431</v>
      </c>
      <c r="H218" s="313">
        <v>4.1775548074797548</v>
      </c>
      <c r="I218" s="645">
        <v>0.90889966205880879</v>
      </c>
      <c r="J218" s="645">
        <v>0.96583659229475483</v>
      </c>
      <c r="K218" s="645">
        <v>4.427458432806672</v>
      </c>
      <c r="L218" s="462">
        <v>183</v>
      </c>
      <c r="M218" s="461"/>
    </row>
    <row r="219" spans="1:13" s="460" customFormat="1" ht="15.2" customHeight="1">
      <c r="A219" s="458">
        <v>184</v>
      </c>
      <c r="B219" s="465" t="s">
        <v>436</v>
      </c>
      <c r="C219" s="313">
        <v>9.9999999999999995E-7</v>
      </c>
      <c r="D219" s="313">
        <v>0.97818497331972565</v>
      </c>
      <c r="E219" s="313">
        <v>1.059624059921741</v>
      </c>
      <c r="F219" s="313">
        <v>3.888144728481866</v>
      </c>
      <c r="G219" s="313">
        <v>1.2294738732225645</v>
      </c>
      <c r="H219" s="313">
        <v>3.2335029455760176</v>
      </c>
      <c r="I219" s="645">
        <v>0.97818497331972565</v>
      </c>
      <c r="J219" s="645">
        <v>1.059624059921741</v>
      </c>
      <c r="K219" s="645">
        <v>3.888144728481866</v>
      </c>
      <c r="L219" s="462">
        <v>184</v>
      </c>
      <c r="M219" s="461"/>
    </row>
    <row r="220" spans="1:13" s="460" customFormat="1" ht="15.2" customHeight="1">
      <c r="A220" s="458">
        <v>185</v>
      </c>
      <c r="B220" s="465" t="s">
        <v>435</v>
      </c>
      <c r="C220" s="313">
        <v>9.9999999999999995E-7</v>
      </c>
      <c r="D220" s="313">
        <v>0.95774308915073203</v>
      </c>
      <c r="E220" s="313">
        <v>1.0072560001026742</v>
      </c>
      <c r="F220" s="313">
        <v>5.0183724024620302</v>
      </c>
      <c r="G220" s="313">
        <v>1.3565245811661524</v>
      </c>
      <c r="H220" s="313">
        <v>4.2140421776083326</v>
      </c>
      <c r="I220" s="645">
        <v>0.95774308915073203</v>
      </c>
      <c r="J220" s="645">
        <v>1.0072560001026742</v>
      </c>
      <c r="K220" s="645">
        <v>5.0183724024620302</v>
      </c>
      <c r="L220" s="462">
        <v>185</v>
      </c>
      <c r="M220" s="461"/>
    </row>
    <row r="221" spans="1:13" s="482" customFormat="1" ht="15" customHeight="1">
      <c r="A221" s="863" t="s">
        <v>535</v>
      </c>
      <c r="B221" s="745"/>
      <c r="C221" s="745"/>
      <c r="D221" s="745"/>
      <c r="E221" s="745"/>
      <c r="F221" s="745"/>
      <c r="G221" s="295" t="s">
        <v>537</v>
      </c>
      <c r="H221" s="483"/>
      <c r="L221" s="481"/>
      <c r="M221" s="310"/>
    </row>
    <row r="222" spans="1:13" ht="7.5" customHeight="1"/>
    <row r="223" spans="1:13" s="486" customFormat="1" ht="39.950000000000003" customHeight="1">
      <c r="A223" s="857" t="s">
        <v>177</v>
      </c>
      <c r="B223" s="856" t="s">
        <v>73</v>
      </c>
      <c r="C223" s="855" t="s">
        <v>74</v>
      </c>
      <c r="D223" s="799" t="s">
        <v>75</v>
      </c>
      <c r="E223" s="800"/>
      <c r="F223" s="879"/>
      <c r="G223" s="855" t="s">
        <v>76</v>
      </c>
      <c r="H223" s="855" t="s">
        <v>430</v>
      </c>
      <c r="I223" s="856" t="s">
        <v>122</v>
      </c>
      <c r="J223" s="856" t="s">
        <v>123</v>
      </c>
      <c r="K223" s="856" t="s">
        <v>538</v>
      </c>
      <c r="L223" s="859" t="s">
        <v>177</v>
      </c>
      <c r="M223" s="287"/>
    </row>
    <row r="224" spans="1:13" s="486" customFormat="1" ht="39.950000000000003" customHeight="1">
      <c r="A224" s="858"/>
      <c r="B224" s="856"/>
      <c r="C224" s="855"/>
      <c r="D224" s="480" t="s">
        <v>81</v>
      </c>
      <c r="E224" s="649" t="s">
        <v>82</v>
      </c>
      <c r="F224" s="649" t="s">
        <v>83</v>
      </c>
      <c r="G224" s="855"/>
      <c r="H224" s="855"/>
      <c r="I224" s="856"/>
      <c r="J224" s="856"/>
      <c r="K224" s="856"/>
      <c r="L224" s="860"/>
      <c r="M224" s="287"/>
    </row>
    <row r="225" spans="1:13" ht="20.100000000000001" customHeight="1">
      <c r="A225" s="477"/>
      <c r="B225" s="861" t="s">
        <v>185</v>
      </c>
      <c r="C225" s="862"/>
      <c r="D225" s="862"/>
      <c r="E225" s="862"/>
      <c r="F225" s="862"/>
      <c r="G225" s="742" t="s">
        <v>455</v>
      </c>
      <c r="H225" s="742"/>
      <c r="I225" s="742"/>
      <c r="J225" s="742"/>
      <c r="K225" s="742"/>
      <c r="L225" s="479"/>
    </row>
    <row r="226" spans="1:13" s="466" customFormat="1" ht="12.95" customHeight="1">
      <c r="A226" s="472">
        <v>186</v>
      </c>
      <c r="B226" s="473" t="s">
        <v>86</v>
      </c>
      <c r="C226" s="321">
        <v>1.0000000000000001E-5</v>
      </c>
      <c r="D226" s="321">
        <v>0.21106898434815419</v>
      </c>
      <c r="E226" s="321">
        <v>0.23277547775842514</v>
      </c>
      <c r="F226" s="321">
        <v>0.7734079529910749</v>
      </c>
      <c r="G226" s="321">
        <v>0.19291085353670939</v>
      </c>
      <c r="H226" s="321">
        <v>0.83919390064909583</v>
      </c>
      <c r="I226" s="646">
        <v>0.21106898434815419</v>
      </c>
      <c r="J226" s="646">
        <v>0.23277547775842514</v>
      </c>
      <c r="K226" s="646">
        <v>0.7734079529910749</v>
      </c>
      <c r="L226" s="468">
        <v>186</v>
      </c>
      <c r="M226" s="467"/>
    </row>
    <row r="227" spans="1:13" s="466" customFormat="1" ht="17.100000000000001" customHeight="1">
      <c r="A227" s="458"/>
      <c r="B227" s="471" t="s">
        <v>426</v>
      </c>
      <c r="C227" s="321"/>
      <c r="D227" s="321"/>
      <c r="E227" s="321"/>
      <c r="F227" s="321"/>
      <c r="G227" s="321"/>
      <c r="H227" s="321"/>
      <c r="I227" s="646"/>
      <c r="J227" s="646"/>
      <c r="K227" s="646"/>
      <c r="L227" s="462"/>
      <c r="M227" s="467"/>
    </row>
    <row r="228" spans="1:13" s="460" customFormat="1" ht="15.2" customHeight="1">
      <c r="A228" s="458">
        <v>187</v>
      </c>
      <c r="B228" s="465" t="s">
        <v>425</v>
      </c>
      <c r="C228" s="313">
        <v>9.9999999999999995E-7</v>
      </c>
      <c r="D228" s="313">
        <v>1.1450199109285879</v>
      </c>
      <c r="E228" s="313">
        <v>1.2750789992213747</v>
      </c>
      <c r="F228" s="313">
        <v>4.0382399189232983</v>
      </c>
      <c r="G228" s="313">
        <v>1.0380175652955261</v>
      </c>
      <c r="H228" s="313">
        <v>5.6945239110348611</v>
      </c>
      <c r="I228" s="645">
        <v>1.1450199109285879</v>
      </c>
      <c r="J228" s="645">
        <v>1.2750789992213747</v>
      </c>
      <c r="K228" s="645">
        <v>4.0382399189232983</v>
      </c>
      <c r="L228" s="462">
        <v>187</v>
      </c>
      <c r="M228" s="461"/>
    </row>
    <row r="229" spans="1:13" s="460" customFormat="1" ht="15.2" customHeight="1">
      <c r="A229" s="458">
        <v>188</v>
      </c>
      <c r="B229" s="465" t="s">
        <v>424</v>
      </c>
      <c r="C229" s="313">
        <v>9.9999999999999995E-7</v>
      </c>
      <c r="D229" s="313">
        <v>1.7383367171769151</v>
      </c>
      <c r="E229" s="313">
        <v>1.8780882512679311</v>
      </c>
      <c r="F229" s="313">
        <v>7.2680091167746399</v>
      </c>
      <c r="G229" s="313">
        <v>1.6966330597186867</v>
      </c>
      <c r="H229" s="313">
        <v>8.3745043292606312</v>
      </c>
      <c r="I229" s="645">
        <v>1.7383367171769151</v>
      </c>
      <c r="J229" s="645">
        <v>1.8780882512679311</v>
      </c>
      <c r="K229" s="645">
        <v>7.2680091167746399</v>
      </c>
      <c r="L229" s="462">
        <v>188</v>
      </c>
      <c r="M229" s="461"/>
    </row>
    <row r="230" spans="1:13" s="460" customFormat="1" ht="15.2" customHeight="1">
      <c r="A230" s="458">
        <v>189</v>
      </c>
      <c r="B230" s="465" t="s">
        <v>423</v>
      </c>
      <c r="C230" s="313">
        <v>9.9999999999999995E-7</v>
      </c>
      <c r="D230" s="313">
        <v>1.2291116568024971</v>
      </c>
      <c r="E230" s="313">
        <v>1.3291772279427134</v>
      </c>
      <c r="F230" s="313">
        <v>5.6491980588603257</v>
      </c>
      <c r="G230" s="313">
        <v>1.2662164715979252</v>
      </c>
      <c r="H230" s="313">
        <v>5.3834027592837623</v>
      </c>
      <c r="I230" s="645">
        <v>1.2291116568024971</v>
      </c>
      <c r="J230" s="645">
        <v>1.3291772279427134</v>
      </c>
      <c r="K230" s="645">
        <v>5.6491980588603257</v>
      </c>
      <c r="L230" s="462">
        <v>189</v>
      </c>
      <c r="M230" s="461"/>
    </row>
    <row r="231" spans="1:13" s="460" customFormat="1" ht="15.2" customHeight="1">
      <c r="A231" s="458">
        <v>190</v>
      </c>
      <c r="B231" s="465" t="s">
        <v>422</v>
      </c>
      <c r="C231" s="313">
        <v>9.9999999999999995E-7</v>
      </c>
      <c r="D231" s="313">
        <v>1.4207636338883425</v>
      </c>
      <c r="E231" s="313">
        <v>1.5165710481820829</v>
      </c>
      <c r="F231" s="313">
        <v>5.9695052953377523</v>
      </c>
      <c r="G231" s="313">
        <v>1.4225926586015518</v>
      </c>
      <c r="H231" s="313">
        <v>4.0558100087659321</v>
      </c>
      <c r="I231" s="645">
        <v>1.4207636338883425</v>
      </c>
      <c r="J231" s="645">
        <v>1.5165710481820829</v>
      </c>
      <c r="K231" s="645">
        <v>5.9695052953377523</v>
      </c>
      <c r="L231" s="462">
        <v>190</v>
      </c>
      <c r="M231" s="461"/>
    </row>
    <row r="232" spans="1:13" s="460" customFormat="1" ht="15.2" customHeight="1">
      <c r="A232" s="458">
        <v>191</v>
      </c>
      <c r="B232" s="465" t="s">
        <v>421</v>
      </c>
      <c r="C232" s="313">
        <v>9.9999999999999995E-7</v>
      </c>
      <c r="D232" s="313">
        <v>2.904788317044253</v>
      </c>
      <c r="E232" s="313">
        <v>3.350076185580301</v>
      </c>
      <c r="F232" s="313">
        <v>8.6974798633124983</v>
      </c>
      <c r="G232" s="313">
        <v>2.6355135521031223</v>
      </c>
      <c r="H232" s="313">
        <v>11.401817618138436</v>
      </c>
      <c r="I232" s="645">
        <v>2.904788317044253</v>
      </c>
      <c r="J232" s="645">
        <v>3.350076185580301</v>
      </c>
      <c r="K232" s="645">
        <v>8.6974798633124983</v>
      </c>
      <c r="L232" s="462">
        <v>191</v>
      </c>
      <c r="M232" s="461"/>
    </row>
    <row r="233" spans="1:13" s="460" customFormat="1" ht="15.2" customHeight="1">
      <c r="A233" s="458">
        <v>192</v>
      </c>
      <c r="B233" s="465" t="s">
        <v>420</v>
      </c>
      <c r="C233" s="313">
        <v>9.9999999999999995E-7</v>
      </c>
      <c r="D233" s="313">
        <v>1.3982296275278723</v>
      </c>
      <c r="E233" s="313">
        <v>1.5526244888489491</v>
      </c>
      <c r="F233" s="313">
        <v>5.4026635743714255</v>
      </c>
      <c r="G233" s="313">
        <v>1.2539361170527064</v>
      </c>
      <c r="H233" s="313">
        <v>5.2092618506400132</v>
      </c>
      <c r="I233" s="645">
        <v>1.3982296275278723</v>
      </c>
      <c r="J233" s="645">
        <v>1.5526244888489491</v>
      </c>
      <c r="K233" s="645">
        <v>5.4026635743714255</v>
      </c>
      <c r="L233" s="462">
        <v>192</v>
      </c>
      <c r="M233" s="461"/>
    </row>
    <row r="234" spans="1:13" s="460" customFormat="1" ht="15.2" customHeight="1">
      <c r="A234" s="458">
        <v>193</v>
      </c>
      <c r="B234" s="465" t="s">
        <v>419</v>
      </c>
      <c r="C234" s="313">
        <v>9.9999999999999995E-7</v>
      </c>
      <c r="D234" s="313">
        <v>2.366916227224376</v>
      </c>
      <c r="E234" s="313">
        <v>2.6407999456465476</v>
      </c>
      <c r="F234" s="313">
        <v>8.1814716107551142</v>
      </c>
      <c r="G234" s="313">
        <v>2.1443580886383815</v>
      </c>
      <c r="H234" s="313">
        <v>11.096260223146201</v>
      </c>
      <c r="I234" s="645">
        <v>2.366916227224376</v>
      </c>
      <c r="J234" s="645">
        <v>2.6407999456465476</v>
      </c>
      <c r="K234" s="645">
        <v>8.1814716107551142</v>
      </c>
      <c r="L234" s="462">
        <v>193</v>
      </c>
      <c r="M234" s="461"/>
    </row>
    <row r="235" spans="1:13" s="460" customFormat="1" ht="15.2" customHeight="1">
      <c r="A235" s="458">
        <v>194</v>
      </c>
      <c r="B235" s="465" t="s">
        <v>418</v>
      </c>
      <c r="C235" s="313">
        <v>9.9999999999999995E-7</v>
      </c>
      <c r="D235" s="313">
        <v>1.7291132012009609</v>
      </c>
      <c r="E235" s="313">
        <v>1.9325903097785164</v>
      </c>
      <c r="F235" s="313">
        <v>6.1904251301876538</v>
      </c>
      <c r="G235" s="313">
        <v>1.8228051039075295</v>
      </c>
      <c r="H235" s="313">
        <v>5.0800842610672596</v>
      </c>
      <c r="I235" s="645">
        <v>1.7291132012009609</v>
      </c>
      <c r="J235" s="645">
        <v>1.9325903097785164</v>
      </c>
      <c r="K235" s="645">
        <v>6.1904251301876538</v>
      </c>
      <c r="L235" s="462">
        <v>194</v>
      </c>
      <c r="M235" s="461"/>
    </row>
    <row r="236" spans="1:13" s="460" customFormat="1" ht="15.2" customHeight="1">
      <c r="A236" s="458">
        <v>195</v>
      </c>
      <c r="B236" s="465" t="s">
        <v>417</v>
      </c>
      <c r="C236" s="313">
        <v>9.9999999999999995E-7</v>
      </c>
      <c r="D236" s="313">
        <v>1.1623812260462516</v>
      </c>
      <c r="E236" s="313">
        <v>1.2741550638540644</v>
      </c>
      <c r="F236" s="313">
        <v>4.6338323787668818</v>
      </c>
      <c r="G236" s="313">
        <v>1.0925956199839306</v>
      </c>
      <c r="H236" s="313">
        <v>4.6055055471585362</v>
      </c>
      <c r="I236" s="645">
        <v>1.1623812260462516</v>
      </c>
      <c r="J236" s="645">
        <v>1.2741550638540644</v>
      </c>
      <c r="K236" s="645">
        <v>4.6338323787668818</v>
      </c>
      <c r="L236" s="462">
        <v>195</v>
      </c>
      <c r="M236" s="461"/>
    </row>
    <row r="237" spans="1:13" s="460" customFormat="1" ht="15.2" customHeight="1">
      <c r="A237" s="458">
        <v>196</v>
      </c>
      <c r="B237" s="465" t="s">
        <v>416</v>
      </c>
      <c r="C237" s="313">
        <v>9.9999999999999995E-7</v>
      </c>
      <c r="D237" s="313">
        <v>1.5060973337925574</v>
      </c>
      <c r="E237" s="313">
        <v>1.7481433224513891</v>
      </c>
      <c r="F237" s="313">
        <v>4.5312323004450485</v>
      </c>
      <c r="G237" s="313">
        <v>1.3667567044422873</v>
      </c>
      <c r="H237" s="313">
        <v>8.7069112925475167</v>
      </c>
      <c r="I237" s="645">
        <v>1.5060973337925574</v>
      </c>
      <c r="J237" s="645">
        <v>1.7481433224513891</v>
      </c>
      <c r="K237" s="645">
        <v>4.5312323004450485</v>
      </c>
      <c r="L237" s="462">
        <v>196</v>
      </c>
      <c r="M237" s="461"/>
    </row>
    <row r="238" spans="1:13" s="460" customFormat="1" ht="15.2" customHeight="1">
      <c r="A238" s="458">
        <v>197</v>
      </c>
      <c r="B238" s="465" t="s">
        <v>415</v>
      </c>
      <c r="C238" s="313">
        <v>9.9999999999999995E-7</v>
      </c>
      <c r="D238" s="313">
        <v>2.0236521296895669</v>
      </c>
      <c r="E238" s="313">
        <v>2.2095738060667811</v>
      </c>
      <c r="F238" s="313">
        <v>8.0636868067797192</v>
      </c>
      <c r="G238" s="313">
        <v>1.9426724952012129</v>
      </c>
      <c r="H238" s="313">
        <v>8.4592680583561179</v>
      </c>
      <c r="I238" s="645">
        <v>2.0236521296895669</v>
      </c>
      <c r="J238" s="645">
        <v>2.2095738060667811</v>
      </c>
      <c r="K238" s="645">
        <v>8.0636868067797192</v>
      </c>
      <c r="L238" s="462">
        <v>197</v>
      </c>
      <c r="M238" s="461"/>
    </row>
    <row r="239" spans="1:13" s="460" customFormat="1" ht="15.2" customHeight="1">
      <c r="A239" s="458">
        <v>198</v>
      </c>
      <c r="B239" s="465" t="s">
        <v>414</v>
      </c>
      <c r="C239" s="313">
        <v>9.9999999999999995E-7</v>
      </c>
      <c r="D239" s="313">
        <v>1.4268109220887084</v>
      </c>
      <c r="E239" s="313">
        <v>1.5561280137639824</v>
      </c>
      <c r="F239" s="313">
        <v>5.5831376633900032</v>
      </c>
      <c r="G239" s="313">
        <v>1.3407011858191966</v>
      </c>
      <c r="H239" s="313">
        <v>3.5625974149846056</v>
      </c>
      <c r="I239" s="645">
        <v>1.4268109220887084</v>
      </c>
      <c r="J239" s="645">
        <v>1.5561280137639824</v>
      </c>
      <c r="K239" s="645">
        <v>5.5831376633900032</v>
      </c>
      <c r="L239" s="462">
        <v>198</v>
      </c>
      <c r="M239" s="461"/>
    </row>
    <row r="240" spans="1:13" s="460" customFormat="1" ht="15.2" customHeight="1">
      <c r="A240" s="458">
        <v>199</v>
      </c>
      <c r="B240" s="465" t="s">
        <v>413</v>
      </c>
      <c r="C240" s="313">
        <v>9.9999999999999995E-7</v>
      </c>
      <c r="D240" s="313">
        <v>1.9219983830667642</v>
      </c>
      <c r="E240" s="313">
        <v>2.1150852425130751</v>
      </c>
      <c r="F240" s="313">
        <v>6.3116942128957509</v>
      </c>
      <c r="G240" s="313">
        <v>1.4455640670528731</v>
      </c>
      <c r="H240" s="313">
        <v>9.7490623412251391</v>
      </c>
      <c r="I240" s="645">
        <v>1.9219983830667642</v>
      </c>
      <c r="J240" s="645">
        <v>2.1150852425130751</v>
      </c>
      <c r="K240" s="645">
        <v>6.3116942128957509</v>
      </c>
      <c r="L240" s="462">
        <v>199</v>
      </c>
      <c r="M240" s="461"/>
    </row>
    <row r="241" spans="1:13" s="460" customFormat="1" ht="15.2" customHeight="1">
      <c r="A241" s="458">
        <v>200</v>
      </c>
      <c r="B241" s="465" t="s">
        <v>412</v>
      </c>
      <c r="C241" s="313">
        <v>9.9999999999999995E-7</v>
      </c>
      <c r="D241" s="313">
        <v>1.2134757191599617</v>
      </c>
      <c r="E241" s="313">
        <v>1.343498487272353</v>
      </c>
      <c r="F241" s="313">
        <v>4.1523349902641682</v>
      </c>
      <c r="G241" s="313">
        <v>1.148649543159316</v>
      </c>
      <c r="H241" s="313">
        <v>4.248974982076775</v>
      </c>
      <c r="I241" s="645">
        <v>1.2134757191599617</v>
      </c>
      <c r="J241" s="645">
        <v>1.343498487272353</v>
      </c>
      <c r="K241" s="645">
        <v>4.1523349902641682</v>
      </c>
      <c r="L241" s="462">
        <v>200</v>
      </c>
      <c r="M241" s="461"/>
    </row>
    <row r="242" spans="1:13" s="460" customFormat="1" ht="15.2" customHeight="1">
      <c r="A242" s="458">
        <v>201</v>
      </c>
      <c r="B242" s="465" t="s">
        <v>411</v>
      </c>
      <c r="C242" s="313">
        <v>9.9999999999999995E-7</v>
      </c>
      <c r="D242" s="313">
        <v>1.2609253331093622</v>
      </c>
      <c r="E242" s="313">
        <v>1.3913944156996716</v>
      </c>
      <c r="F242" s="313">
        <v>4.4030660425703765</v>
      </c>
      <c r="G242" s="313">
        <v>1.0001140367820334</v>
      </c>
      <c r="H242" s="313">
        <v>4.9567679464622998</v>
      </c>
      <c r="I242" s="645">
        <v>1.2609253331093622</v>
      </c>
      <c r="J242" s="645">
        <v>1.3913944156996716</v>
      </c>
      <c r="K242" s="645">
        <v>4.4030660425703765</v>
      </c>
      <c r="L242" s="462">
        <v>201</v>
      </c>
      <c r="M242" s="461"/>
    </row>
    <row r="243" spans="1:13" s="460" customFormat="1" ht="15.2" customHeight="1">
      <c r="A243" s="458">
        <v>202</v>
      </c>
      <c r="B243" s="465" t="s">
        <v>410</v>
      </c>
      <c r="C243" s="313">
        <v>9.9999999999999995E-7</v>
      </c>
      <c r="D243" s="313">
        <v>1.298938975794679</v>
      </c>
      <c r="E243" s="313">
        <v>1.4600800999619046</v>
      </c>
      <c r="F243" s="313">
        <v>4.2263249394219997</v>
      </c>
      <c r="G243" s="313">
        <v>1.1298250048385428</v>
      </c>
      <c r="H243" s="313">
        <v>6.4459976333643896</v>
      </c>
      <c r="I243" s="645">
        <v>1.298938975794679</v>
      </c>
      <c r="J243" s="645">
        <v>1.4600800999619046</v>
      </c>
      <c r="K243" s="645">
        <v>4.2263249394219997</v>
      </c>
      <c r="L243" s="462">
        <v>202</v>
      </c>
      <c r="M243" s="461"/>
    </row>
    <row r="244" spans="1:13" s="460" customFormat="1" ht="15.2" customHeight="1">
      <c r="A244" s="458">
        <v>203</v>
      </c>
      <c r="B244" s="465" t="s">
        <v>409</v>
      </c>
      <c r="C244" s="313">
        <v>9.9999999999999995E-7</v>
      </c>
      <c r="D244" s="313">
        <v>1.952334847246856</v>
      </c>
      <c r="E244" s="313">
        <v>2.1652113715986236</v>
      </c>
      <c r="F244" s="313">
        <v>7.564955354785809</v>
      </c>
      <c r="G244" s="313">
        <v>1.9035544369175452</v>
      </c>
      <c r="H244" s="313">
        <v>7.3080404057340047</v>
      </c>
      <c r="I244" s="645">
        <v>1.952334847246856</v>
      </c>
      <c r="J244" s="645">
        <v>2.1652113715986236</v>
      </c>
      <c r="K244" s="645">
        <v>7.564955354785809</v>
      </c>
      <c r="L244" s="462">
        <v>203</v>
      </c>
      <c r="M244" s="461"/>
    </row>
    <row r="245" spans="1:13" s="460" customFormat="1" ht="17.100000000000001" customHeight="1">
      <c r="A245" s="458"/>
      <c r="B245" s="471" t="s">
        <v>454</v>
      </c>
      <c r="C245" s="313"/>
      <c r="D245" s="313"/>
      <c r="E245" s="313"/>
      <c r="F245" s="313"/>
      <c r="G245" s="313"/>
      <c r="H245" s="313"/>
      <c r="I245" s="645"/>
      <c r="J245" s="645"/>
      <c r="K245" s="645"/>
      <c r="L245" s="462"/>
      <c r="M245" s="461"/>
    </row>
    <row r="246" spans="1:13" s="460" customFormat="1" ht="15.2" customHeight="1">
      <c r="A246" s="458">
        <v>204</v>
      </c>
      <c r="B246" s="465" t="s">
        <v>453</v>
      </c>
      <c r="C246" s="313">
        <v>9.9999999999999995E-7</v>
      </c>
      <c r="D246" s="313">
        <v>0.95063283675198318</v>
      </c>
      <c r="E246" s="313">
        <v>1.0259931821942052</v>
      </c>
      <c r="F246" s="313">
        <v>3.9281381575231142</v>
      </c>
      <c r="G246" s="313">
        <v>0.96139195406143541</v>
      </c>
      <c r="H246" s="313">
        <v>4.1015392841342786</v>
      </c>
      <c r="I246" s="645">
        <v>0.95063283675198318</v>
      </c>
      <c r="J246" s="645">
        <v>1.0259931821942052</v>
      </c>
      <c r="K246" s="645">
        <v>3.9281381575231142</v>
      </c>
      <c r="L246" s="462">
        <v>204</v>
      </c>
      <c r="M246" s="461"/>
    </row>
    <row r="247" spans="1:13" s="460" customFormat="1" ht="15.2" customHeight="1">
      <c r="A247" s="458">
        <v>205</v>
      </c>
      <c r="B247" s="465" t="s">
        <v>452</v>
      </c>
      <c r="C247" s="313">
        <v>9.9999999999999995E-7</v>
      </c>
      <c r="D247" s="313">
        <v>1.1024195149242098</v>
      </c>
      <c r="E247" s="313">
        <v>1.2270464148920963</v>
      </c>
      <c r="F247" s="313">
        <v>3.5799074465633622</v>
      </c>
      <c r="G247" s="313">
        <v>0.91573538521097253</v>
      </c>
      <c r="H247" s="313">
        <v>4.1566810543014237</v>
      </c>
      <c r="I247" s="645">
        <v>1.1024195149242098</v>
      </c>
      <c r="J247" s="645">
        <v>1.2270464148920963</v>
      </c>
      <c r="K247" s="645">
        <v>3.5799074465633622</v>
      </c>
      <c r="L247" s="462">
        <v>205</v>
      </c>
      <c r="M247" s="461"/>
    </row>
    <row r="248" spans="1:13" s="460" customFormat="1" ht="15.2" customHeight="1">
      <c r="A248" s="458">
        <v>206</v>
      </c>
      <c r="B248" s="465" t="s">
        <v>451</v>
      </c>
      <c r="C248" s="313">
        <v>9.9999999999999995E-7</v>
      </c>
      <c r="D248" s="313">
        <v>1.1524807337434717</v>
      </c>
      <c r="E248" s="313">
        <v>1.3179746247776749</v>
      </c>
      <c r="F248" s="313">
        <v>3.7947752357971036</v>
      </c>
      <c r="G248" s="313">
        <v>0.99949694606642747</v>
      </c>
      <c r="H248" s="313">
        <v>5.4999743905393004</v>
      </c>
      <c r="I248" s="645">
        <v>1.1524807337434717</v>
      </c>
      <c r="J248" s="645">
        <v>1.3179746247776749</v>
      </c>
      <c r="K248" s="645">
        <v>3.7947752357971036</v>
      </c>
      <c r="L248" s="462">
        <v>206</v>
      </c>
      <c r="M248" s="461"/>
    </row>
    <row r="249" spans="1:13" s="460" customFormat="1" ht="15.2" customHeight="1">
      <c r="A249" s="458">
        <v>207</v>
      </c>
      <c r="B249" s="465" t="s">
        <v>450</v>
      </c>
      <c r="C249" s="313">
        <v>9.9999999999999995E-7</v>
      </c>
      <c r="D249" s="313">
        <v>0.9178316609142938</v>
      </c>
      <c r="E249" s="313">
        <v>1.0291122938778763</v>
      </c>
      <c r="F249" s="313">
        <v>3.3553107667671744</v>
      </c>
      <c r="G249" s="313">
        <v>0.89063357155844436</v>
      </c>
      <c r="H249" s="313">
        <v>3.5829639070304364</v>
      </c>
      <c r="I249" s="645">
        <v>0.9178316609142938</v>
      </c>
      <c r="J249" s="645">
        <v>1.0291122938778763</v>
      </c>
      <c r="K249" s="645">
        <v>3.3553107667671744</v>
      </c>
      <c r="L249" s="462">
        <v>207</v>
      </c>
      <c r="M249" s="461"/>
    </row>
    <row r="250" spans="1:13" s="460" customFormat="1" ht="15.2" customHeight="1">
      <c r="A250" s="458">
        <v>208</v>
      </c>
      <c r="B250" s="465" t="s">
        <v>449</v>
      </c>
      <c r="C250" s="313">
        <v>9.9999999999999995E-7</v>
      </c>
      <c r="D250" s="313">
        <v>1.0185655860156417</v>
      </c>
      <c r="E250" s="313">
        <v>1.1283682222543086</v>
      </c>
      <c r="F250" s="313">
        <v>3.7391662144394413</v>
      </c>
      <c r="G250" s="313">
        <v>0.97279641282414453</v>
      </c>
      <c r="H250" s="313">
        <v>6.0149794010586657</v>
      </c>
      <c r="I250" s="645">
        <v>1.0185655860156417</v>
      </c>
      <c r="J250" s="645">
        <v>1.1283682222543086</v>
      </c>
      <c r="K250" s="645">
        <v>3.7391662144394413</v>
      </c>
      <c r="L250" s="462">
        <v>208</v>
      </c>
      <c r="M250" s="461"/>
    </row>
    <row r="251" spans="1:13" s="460" customFormat="1" ht="15.2" customHeight="1">
      <c r="A251" s="458">
        <v>209</v>
      </c>
      <c r="B251" s="465" t="s">
        <v>448</v>
      </c>
      <c r="C251" s="313">
        <v>9.9999999999999995E-7</v>
      </c>
      <c r="D251" s="313">
        <v>0.9744901860045766</v>
      </c>
      <c r="E251" s="313">
        <v>1.050802181636195</v>
      </c>
      <c r="F251" s="313">
        <v>4.0845762283551545</v>
      </c>
      <c r="G251" s="313">
        <v>0.96335110891843156</v>
      </c>
      <c r="H251" s="313">
        <v>3.5772335316207973</v>
      </c>
      <c r="I251" s="645">
        <v>0.9744901860045766</v>
      </c>
      <c r="J251" s="645">
        <v>1.050802181636195</v>
      </c>
      <c r="K251" s="645">
        <v>4.0845762283551545</v>
      </c>
      <c r="L251" s="462">
        <v>209</v>
      </c>
      <c r="M251" s="461"/>
    </row>
    <row r="252" spans="1:13" s="460" customFormat="1" ht="15.2" customHeight="1">
      <c r="A252" s="458">
        <v>210</v>
      </c>
      <c r="B252" s="465" t="s">
        <v>447</v>
      </c>
      <c r="C252" s="313">
        <v>9.9999999999999995E-7</v>
      </c>
      <c r="D252" s="313">
        <v>1.198056760491466</v>
      </c>
      <c r="E252" s="313">
        <v>1.3574948543449286</v>
      </c>
      <c r="F252" s="313">
        <v>3.7032148562581515</v>
      </c>
      <c r="G252" s="313">
        <v>0.90417760669006464</v>
      </c>
      <c r="H252" s="313">
        <v>4.7154950980671764</v>
      </c>
      <c r="I252" s="645">
        <v>1.198056760491466</v>
      </c>
      <c r="J252" s="645">
        <v>1.3574948543449286</v>
      </c>
      <c r="K252" s="645">
        <v>3.7032148562581515</v>
      </c>
      <c r="L252" s="462">
        <v>210</v>
      </c>
      <c r="M252" s="461"/>
    </row>
    <row r="253" spans="1:13" s="460" customFormat="1" ht="15.2" customHeight="1">
      <c r="A253" s="458">
        <v>211</v>
      </c>
      <c r="B253" s="465" t="s">
        <v>446</v>
      </c>
      <c r="C253" s="313">
        <v>9.9999999999999995E-7</v>
      </c>
      <c r="D253" s="313">
        <v>1.0361397243947024</v>
      </c>
      <c r="E253" s="313">
        <v>1.144125854499334</v>
      </c>
      <c r="F253" s="313">
        <v>3.9603738874724299</v>
      </c>
      <c r="G253" s="313">
        <v>0.96106017523204379</v>
      </c>
      <c r="H253" s="313">
        <v>4.964599041568543</v>
      </c>
      <c r="I253" s="645">
        <v>1.0361397243947024</v>
      </c>
      <c r="J253" s="645">
        <v>1.144125854499334</v>
      </c>
      <c r="K253" s="645">
        <v>3.9603738874724299</v>
      </c>
      <c r="L253" s="462">
        <v>211</v>
      </c>
      <c r="M253" s="461"/>
    </row>
    <row r="254" spans="1:13" s="460" customFormat="1" ht="15.2" customHeight="1">
      <c r="A254" s="458">
        <v>212</v>
      </c>
      <c r="B254" s="465" t="s">
        <v>445</v>
      </c>
      <c r="C254" s="313">
        <v>9.9999999999999995E-7</v>
      </c>
      <c r="D254" s="313">
        <v>0.87213431030625133</v>
      </c>
      <c r="E254" s="313">
        <v>0.94001152987832204</v>
      </c>
      <c r="F254" s="313">
        <v>3.661576860390312</v>
      </c>
      <c r="G254" s="313">
        <v>0.82421111337751873</v>
      </c>
      <c r="H254" s="313">
        <v>3.9146151012526089</v>
      </c>
      <c r="I254" s="645">
        <v>0.87213431030625133</v>
      </c>
      <c r="J254" s="645">
        <v>0.94001152987832204</v>
      </c>
      <c r="K254" s="645">
        <v>3.661576860390312</v>
      </c>
      <c r="L254" s="462">
        <v>212</v>
      </c>
      <c r="M254" s="461"/>
    </row>
    <row r="255" spans="1:13" s="460" customFormat="1" ht="15.2" customHeight="1">
      <c r="A255" s="458">
        <v>213</v>
      </c>
      <c r="B255" s="465" t="s">
        <v>444</v>
      </c>
      <c r="C255" s="313">
        <v>9.9999999999999995E-7</v>
      </c>
      <c r="D255" s="313">
        <v>1.1005665107219027</v>
      </c>
      <c r="E255" s="313">
        <v>1.213780311332189</v>
      </c>
      <c r="F255" s="313">
        <v>4.1422533026800687</v>
      </c>
      <c r="G255" s="313">
        <v>1.1057942930256754</v>
      </c>
      <c r="H255" s="313">
        <v>5.6063875875350426</v>
      </c>
      <c r="I255" s="645">
        <v>1.1005665107219027</v>
      </c>
      <c r="J255" s="645">
        <v>1.213780311332189</v>
      </c>
      <c r="K255" s="645">
        <v>4.1422533026800687</v>
      </c>
      <c r="L255" s="462">
        <v>213</v>
      </c>
      <c r="M255" s="461"/>
    </row>
    <row r="256" spans="1:13" s="460" customFormat="1" ht="15.2" customHeight="1">
      <c r="A256" s="458">
        <v>214</v>
      </c>
      <c r="B256" s="465" t="s">
        <v>443</v>
      </c>
      <c r="C256" s="313">
        <v>9.9999999999999995E-7</v>
      </c>
      <c r="D256" s="313">
        <v>1.3354874461076323</v>
      </c>
      <c r="E256" s="313">
        <v>1.5069274860837161</v>
      </c>
      <c r="F256" s="313">
        <v>4.2341691280197464</v>
      </c>
      <c r="G256" s="313">
        <v>1.0785352684570604</v>
      </c>
      <c r="H256" s="313">
        <v>5.575870232984725</v>
      </c>
      <c r="I256" s="645">
        <v>1.3354874461076323</v>
      </c>
      <c r="J256" s="645">
        <v>1.5069274860837161</v>
      </c>
      <c r="K256" s="645">
        <v>4.2341691280197464</v>
      </c>
      <c r="L256" s="462">
        <v>214</v>
      </c>
      <c r="M256" s="461"/>
    </row>
    <row r="257" spans="1:13" s="460" customFormat="1" ht="15.2" customHeight="1">
      <c r="A257" s="458">
        <v>215</v>
      </c>
      <c r="B257" s="465" t="s">
        <v>442</v>
      </c>
      <c r="C257" s="313">
        <v>9.9999999999999995E-7</v>
      </c>
      <c r="D257" s="313">
        <v>1.096163516001859</v>
      </c>
      <c r="E257" s="313">
        <v>1.1899647273413407</v>
      </c>
      <c r="F257" s="313">
        <v>4.294527400544645</v>
      </c>
      <c r="G257" s="313">
        <v>0.90684824817446508</v>
      </c>
      <c r="H257" s="313">
        <v>5.8052001534927022</v>
      </c>
      <c r="I257" s="645">
        <v>1.096163516001859</v>
      </c>
      <c r="J257" s="645">
        <v>1.1899647273413407</v>
      </c>
      <c r="K257" s="645">
        <v>4.294527400544645</v>
      </c>
      <c r="L257" s="462">
        <v>215</v>
      </c>
      <c r="M257" s="461"/>
    </row>
    <row r="258" spans="1:13" s="460" customFormat="1" ht="15.2" customHeight="1">
      <c r="A258" s="458">
        <v>216</v>
      </c>
      <c r="B258" s="465" t="s">
        <v>441</v>
      </c>
      <c r="C258" s="313">
        <v>9.9999999999999995E-7</v>
      </c>
      <c r="D258" s="313">
        <v>1.0002343720116036</v>
      </c>
      <c r="E258" s="313">
        <v>1.1077745553656413</v>
      </c>
      <c r="F258" s="313">
        <v>3.5322599577513789</v>
      </c>
      <c r="G258" s="313">
        <v>0.86634985398832653</v>
      </c>
      <c r="H258" s="313">
        <v>3.8182740717853618</v>
      </c>
      <c r="I258" s="645">
        <v>1.0002343720116036</v>
      </c>
      <c r="J258" s="645">
        <v>1.1077745553656413</v>
      </c>
      <c r="K258" s="645">
        <v>3.5322599577513789</v>
      </c>
      <c r="L258" s="462">
        <v>216</v>
      </c>
      <c r="M258" s="461"/>
    </row>
    <row r="259" spans="1:13" s="460" customFormat="1" ht="15.2" customHeight="1">
      <c r="A259" s="458">
        <v>217</v>
      </c>
      <c r="B259" s="465" t="s">
        <v>440</v>
      </c>
      <c r="C259" s="313">
        <v>9.9999999999999995E-7</v>
      </c>
      <c r="D259" s="313">
        <v>1.253187501531535</v>
      </c>
      <c r="E259" s="313">
        <v>1.392510581133485</v>
      </c>
      <c r="F259" s="313">
        <v>4.4568681765739182</v>
      </c>
      <c r="G259" s="313">
        <v>1.0736863324159776</v>
      </c>
      <c r="H259" s="313">
        <v>5.2144767109607253</v>
      </c>
      <c r="I259" s="645">
        <v>1.253187501531535</v>
      </c>
      <c r="J259" s="645">
        <v>1.392510581133485</v>
      </c>
      <c r="K259" s="645">
        <v>4.4568681765739182</v>
      </c>
      <c r="L259" s="462">
        <v>217</v>
      </c>
      <c r="M259" s="461"/>
    </row>
    <row r="260" spans="1:13" s="460" customFormat="1" ht="15.2" customHeight="1">
      <c r="A260" s="458">
        <v>218</v>
      </c>
      <c r="B260" s="465" t="s">
        <v>439</v>
      </c>
      <c r="C260" s="313">
        <v>9.9999999999999995E-7</v>
      </c>
      <c r="D260" s="313">
        <v>0.93901387627745403</v>
      </c>
      <c r="E260" s="313">
        <v>1.0405203703539354</v>
      </c>
      <c r="F260" s="313">
        <v>3.4565011344347369</v>
      </c>
      <c r="G260" s="313">
        <v>0.8572327737884744</v>
      </c>
      <c r="H260" s="313">
        <v>4.1299279485531573</v>
      </c>
      <c r="I260" s="645">
        <v>0.93901387627745403</v>
      </c>
      <c r="J260" s="645">
        <v>1.0405203703539354</v>
      </c>
      <c r="K260" s="645">
        <v>3.4565011344347369</v>
      </c>
      <c r="L260" s="462">
        <v>218</v>
      </c>
      <c r="M260" s="461"/>
    </row>
    <row r="261" spans="1:13" s="460" customFormat="1" ht="15.2" customHeight="1">
      <c r="A261" s="458">
        <v>219</v>
      </c>
      <c r="B261" s="465" t="s">
        <v>438</v>
      </c>
      <c r="C261" s="313">
        <v>9.9999999999999995E-7</v>
      </c>
      <c r="D261" s="313">
        <v>1.3084097236126191</v>
      </c>
      <c r="E261" s="313">
        <v>1.4763578838214835</v>
      </c>
      <c r="F261" s="313">
        <v>4.3083011053979803</v>
      </c>
      <c r="G261" s="313">
        <v>1.1540857889290514</v>
      </c>
      <c r="H261" s="313">
        <v>5.2095636110415819</v>
      </c>
      <c r="I261" s="645">
        <v>1.3084097236126191</v>
      </c>
      <c r="J261" s="645">
        <v>1.4763578838214835</v>
      </c>
      <c r="K261" s="645">
        <v>4.3083011053979803</v>
      </c>
      <c r="L261" s="462">
        <v>219</v>
      </c>
      <c r="M261" s="461"/>
    </row>
    <row r="262" spans="1:13" s="460" customFormat="1" ht="15.2" customHeight="1">
      <c r="A262" s="458">
        <v>220</v>
      </c>
      <c r="B262" s="465" t="s">
        <v>437</v>
      </c>
      <c r="C262" s="313">
        <v>9.9999999999999995E-7</v>
      </c>
      <c r="D262" s="313">
        <v>0.9613901666882595</v>
      </c>
      <c r="E262" s="313">
        <v>1.0267483857766764</v>
      </c>
      <c r="F262" s="313">
        <v>4.33445958039459</v>
      </c>
      <c r="G262" s="313">
        <v>1.0254454767765164</v>
      </c>
      <c r="H262" s="313">
        <v>4.5424977832597095</v>
      </c>
      <c r="I262" s="645">
        <v>0.9613901666882595</v>
      </c>
      <c r="J262" s="645">
        <v>1.0267483857766764</v>
      </c>
      <c r="K262" s="645">
        <v>4.33445958039459</v>
      </c>
      <c r="L262" s="462">
        <v>220</v>
      </c>
      <c r="M262" s="461"/>
    </row>
    <row r="263" spans="1:13" s="460" customFormat="1" ht="15.2" customHeight="1">
      <c r="A263" s="458">
        <v>221</v>
      </c>
      <c r="B263" s="465" t="s">
        <v>436</v>
      </c>
      <c r="C263" s="313">
        <v>9.9999999999999995E-7</v>
      </c>
      <c r="D263" s="313">
        <v>1.0933684176152769</v>
      </c>
      <c r="E263" s="313">
        <v>1.2257173826306886</v>
      </c>
      <c r="F263" s="313">
        <v>3.5760277564148604</v>
      </c>
      <c r="G263" s="313">
        <v>0.93911470145739395</v>
      </c>
      <c r="H263" s="313">
        <v>3.1141126706726183</v>
      </c>
      <c r="I263" s="645">
        <v>1.0933684176152769</v>
      </c>
      <c r="J263" s="645">
        <v>1.2257173826306886</v>
      </c>
      <c r="K263" s="645">
        <v>3.5760277564148604</v>
      </c>
      <c r="L263" s="462">
        <v>221</v>
      </c>
      <c r="M263" s="461"/>
    </row>
    <row r="264" spans="1:13" s="460" customFormat="1" ht="15.2" customHeight="1">
      <c r="A264" s="458">
        <v>222</v>
      </c>
      <c r="B264" s="465" t="s">
        <v>435</v>
      </c>
      <c r="C264" s="313">
        <v>9.9999999999999995E-7</v>
      </c>
      <c r="D264" s="313">
        <v>1.138792651229128</v>
      </c>
      <c r="E264" s="313">
        <v>1.2669658841685734</v>
      </c>
      <c r="F264" s="313">
        <v>4.0694210804533224</v>
      </c>
      <c r="G264" s="313">
        <v>1.0411861784656222</v>
      </c>
      <c r="H264" s="313">
        <v>4.1639760492955151</v>
      </c>
      <c r="I264" s="645">
        <v>1.138792651229128</v>
      </c>
      <c r="J264" s="645">
        <v>1.2669658841685734</v>
      </c>
      <c r="K264" s="645">
        <v>4.0694210804533224</v>
      </c>
      <c r="L264" s="462">
        <v>222</v>
      </c>
      <c r="M264" s="461"/>
    </row>
    <row r="265" spans="1:13" s="482" customFormat="1" ht="15" customHeight="1">
      <c r="A265" s="863" t="s">
        <v>535</v>
      </c>
      <c r="B265" s="745"/>
      <c r="C265" s="745"/>
      <c r="D265" s="745"/>
      <c r="E265" s="745"/>
      <c r="F265" s="745"/>
      <c r="G265" s="295" t="s">
        <v>537</v>
      </c>
      <c r="H265" s="483"/>
      <c r="L265" s="481"/>
      <c r="M265" s="310"/>
    </row>
    <row r="266" spans="1:13" ht="7.5" customHeight="1"/>
    <row r="267" spans="1:13" s="486" customFormat="1" ht="39.950000000000003" customHeight="1">
      <c r="A267" s="857" t="s">
        <v>177</v>
      </c>
      <c r="B267" s="856" t="s">
        <v>73</v>
      </c>
      <c r="C267" s="855" t="s">
        <v>74</v>
      </c>
      <c r="D267" s="799" t="s">
        <v>75</v>
      </c>
      <c r="E267" s="800"/>
      <c r="F267" s="879"/>
      <c r="G267" s="855" t="s">
        <v>76</v>
      </c>
      <c r="H267" s="855" t="s">
        <v>430</v>
      </c>
      <c r="I267" s="856" t="s">
        <v>122</v>
      </c>
      <c r="J267" s="856" t="s">
        <v>123</v>
      </c>
      <c r="K267" s="856" t="s">
        <v>536</v>
      </c>
      <c r="L267" s="859" t="s">
        <v>177</v>
      </c>
      <c r="M267" s="287"/>
    </row>
    <row r="268" spans="1:13" s="486" customFormat="1" ht="39.950000000000003" customHeight="1">
      <c r="A268" s="858"/>
      <c r="B268" s="856"/>
      <c r="C268" s="855"/>
      <c r="D268" s="480" t="s">
        <v>81</v>
      </c>
      <c r="E268" s="480" t="s">
        <v>82</v>
      </c>
      <c r="F268" s="649" t="s">
        <v>83</v>
      </c>
      <c r="G268" s="855"/>
      <c r="H268" s="855"/>
      <c r="I268" s="856"/>
      <c r="J268" s="856"/>
      <c r="K268" s="856"/>
      <c r="L268" s="860"/>
      <c r="M268" s="287"/>
    </row>
    <row r="269" spans="1:13" ht="20.100000000000001" customHeight="1">
      <c r="A269" s="477"/>
      <c r="B269" s="861" t="s">
        <v>176</v>
      </c>
      <c r="C269" s="862"/>
      <c r="D269" s="862"/>
      <c r="E269" s="862"/>
      <c r="F269" s="862"/>
      <c r="G269" s="742" t="s">
        <v>175</v>
      </c>
      <c r="H269" s="742"/>
      <c r="I269" s="742"/>
      <c r="J269" s="742"/>
      <c r="K269" s="742"/>
      <c r="L269" s="479"/>
    </row>
    <row r="270" spans="1:13" s="466" customFormat="1" ht="12.95" customHeight="1">
      <c r="A270" s="472">
        <v>223</v>
      </c>
      <c r="B270" s="473" t="s">
        <v>88</v>
      </c>
      <c r="C270" s="321">
        <v>1.0000000000000001E-5</v>
      </c>
      <c r="D270" s="321">
        <v>0.24761244130354537</v>
      </c>
      <c r="E270" s="321">
        <v>0.26431814646183421</v>
      </c>
      <c r="F270" s="321">
        <v>1.0614095678498168</v>
      </c>
      <c r="G270" s="321">
        <v>0.27963403749940213</v>
      </c>
      <c r="H270" s="321">
        <v>1.2833846360297783</v>
      </c>
      <c r="I270" s="646">
        <v>0.24761244130354537</v>
      </c>
      <c r="J270" s="646">
        <v>0.26431814646183421</v>
      </c>
      <c r="K270" s="646">
        <v>1.0614095678498168</v>
      </c>
      <c r="L270" s="468">
        <v>223</v>
      </c>
      <c r="M270" s="467"/>
    </row>
    <row r="271" spans="1:13" s="466" customFormat="1" ht="17.100000000000001" customHeight="1">
      <c r="A271" s="458"/>
      <c r="B271" s="471" t="s">
        <v>426</v>
      </c>
      <c r="C271" s="321"/>
      <c r="D271" s="321"/>
      <c r="E271" s="321"/>
      <c r="F271" s="321"/>
      <c r="G271" s="321"/>
      <c r="H271" s="321"/>
      <c r="I271" s="646"/>
      <c r="J271" s="646"/>
      <c r="K271" s="646"/>
      <c r="L271" s="468"/>
      <c r="M271" s="467"/>
    </row>
    <row r="272" spans="1:13" s="460" customFormat="1" ht="20.85" customHeight="1">
      <c r="A272" s="458">
        <v>224</v>
      </c>
      <c r="B272" s="465" t="s">
        <v>425</v>
      </c>
      <c r="C272" s="313">
        <v>9.9999999999999995E-7</v>
      </c>
      <c r="D272" s="313">
        <v>1.4460614226773876</v>
      </c>
      <c r="E272" s="313">
        <v>1.5603688848371604</v>
      </c>
      <c r="F272" s="313">
        <v>5.886380950945667</v>
      </c>
      <c r="G272" s="313">
        <v>1.5438371911942537</v>
      </c>
      <c r="H272" s="313">
        <v>12.780369591268689</v>
      </c>
      <c r="I272" s="645">
        <v>1.4460614226773876</v>
      </c>
      <c r="J272" s="645">
        <v>1.5603688848371604</v>
      </c>
      <c r="K272" s="645">
        <v>5.886380950945667</v>
      </c>
      <c r="L272" s="462">
        <v>224</v>
      </c>
      <c r="M272" s="461"/>
    </row>
    <row r="273" spans="1:13" s="460" customFormat="1" ht="20.85" customHeight="1">
      <c r="A273" s="458">
        <v>225</v>
      </c>
      <c r="B273" s="465" t="s">
        <v>424</v>
      </c>
      <c r="C273" s="313">
        <v>9.9999999999999995E-7</v>
      </c>
      <c r="D273" s="313">
        <v>0.73891308201120998</v>
      </c>
      <c r="E273" s="313">
        <v>0.784333174953878</v>
      </c>
      <c r="F273" s="313">
        <v>3.5303439823085578</v>
      </c>
      <c r="G273" s="313">
        <v>0.90858867096349749</v>
      </c>
      <c r="H273" s="313">
        <v>4.9588671194908409</v>
      </c>
      <c r="I273" s="645">
        <v>0.73891308201120998</v>
      </c>
      <c r="J273" s="645">
        <v>0.784333174953878</v>
      </c>
      <c r="K273" s="645">
        <v>3.5303439823085578</v>
      </c>
      <c r="L273" s="462">
        <v>225</v>
      </c>
      <c r="M273" s="461"/>
    </row>
    <row r="274" spans="1:13" s="460" customFormat="1" ht="20.85" customHeight="1">
      <c r="A274" s="458">
        <v>226</v>
      </c>
      <c r="B274" s="465" t="s">
        <v>423</v>
      </c>
      <c r="C274" s="313">
        <v>9.9999999999999995E-7</v>
      </c>
      <c r="D274" s="313">
        <v>1.6454026911700372</v>
      </c>
      <c r="E274" s="313">
        <v>1.7046412163392903</v>
      </c>
      <c r="F274" s="313">
        <v>8.6467966058868981</v>
      </c>
      <c r="G274" s="313">
        <v>1.9183642213520771</v>
      </c>
      <c r="H274" s="313">
        <v>9.1462773310474041</v>
      </c>
      <c r="I274" s="645">
        <v>1.6454026911700372</v>
      </c>
      <c r="J274" s="645">
        <v>1.7046412163392903</v>
      </c>
      <c r="K274" s="645">
        <v>8.6467966058868981</v>
      </c>
      <c r="L274" s="462">
        <v>226</v>
      </c>
      <c r="M274" s="461"/>
    </row>
    <row r="275" spans="1:13" s="460" customFormat="1" ht="20.85" customHeight="1">
      <c r="A275" s="458">
        <v>227</v>
      </c>
      <c r="B275" s="465" t="s">
        <v>422</v>
      </c>
      <c r="C275" s="313">
        <v>9.9999999999999995E-7</v>
      </c>
      <c r="D275" s="313">
        <v>0.89673977862055676</v>
      </c>
      <c r="E275" s="313">
        <v>0.94634017237977841</v>
      </c>
      <c r="F275" s="313">
        <v>4.2014544376118446</v>
      </c>
      <c r="G275" s="313">
        <v>1.0974611438165218</v>
      </c>
      <c r="H275" s="313">
        <v>5.1434755139499089</v>
      </c>
      <c r="I275" s="645">
        <v>0.89673977862055676</v>
      </c>
      <c r="J275" s="645">
        <v>0.94634017237977841</v>
      </c>
      <c r="K275" s="645">
        <v>4.2014544376118446</v>
      </c>
      <c r="L275" s="462">
        <v>227</v>
      </c>
      <c r="M275" s="461"/>
    </row>
    <row r="276" spans="1:13" s="460" customFormat="1" ht="20.85" customHeight="1">
      <c r="A276" s="458">
        <v>228</v>
      </c>
      <c r="B276" s="465" t="s">
        <v>421</v>
      </c>
      <c r="C276" s="313">
        <v>9.9999999999999995E-7</v>
      </c>
      <c r="D276" s="313">
        <v>0.71161031790054152</v>
      </c>
      <c r="E276" s="313">
        <v>0.78018114534772731</v>
      </c>
      <c r="F276" s="313">
        <v>2.7934669567253798</v>
      </c>
      <c r="G276" s="313">
        <v>0.86000346668123029</v>
      </c>
      <c r="H276" s="313">
        <v>5.0916128825214511</v>
      </c>
      <c r="I276" s="645">
        <v>0.71161031790054152</v>
      </c>
      <c r="J276" s="645">
        <v>0.78018114534772731</v>
      </c>
      <c r="K276" s="645">
        <v>2.7934669567253798</v>
      </c>
      <c r="L276" s="462">
        <v>228</v>
      </c>
      <c r="M276" s="461"/>
    </row>
    <row r="277" spans="1:13" s="460" customFormat="1" ht="20.85" customHeight="1">
      <c r="A277" s="458">
        <v>229</v>
      </c>
      <c r="B277" s="465" t="s">
        <v>420</v>
      </c>
      <c r="C277" s="313">
        <v>9.9999999999999995E-7</v>
      </c>
      <c r="D277" s="313">
        <v>1.1090666451155644</v>
      </c>
      <c r="E277" s="313">
        <v>1.1639803978025638</v>
      </c>
      <c r="F277" s="313">
        <v>5.7345940611856836</v>
      </c>
      <c r="G277" s="313">
        <v>1.2037363150345406</v>
      </c>
      <c r="H277" s="313">
        <v>4.1548618126482344</v>
      </c>
      <c r="I277" s="645">
        <v>1.1090666451155644</v>
      </c>
      <c r="J277" s="645">
        <v>1.1639803978025638</v>
      </c>
      <c r="K277" s="645">
        <v>5.7345940611856836</v>
      </c>
      <c r="L277" s="462">
        <v>229</v>
      </c>
      <c r="M277" s="461"/>
    </row>
    <row r="278" spans="1:13" s="460" customFormat="1" ht="20.85" customHeight="1">
      <c r="A278" s="458">
        <v>230</v>
      </c>
      <c r="B278" s="465" t="s">
        <v>419</v>
      </c>
      <c r="C278" s="313">
        <v>9.9999999999999995E-7</v>
      </c>
      <c r="D278" s="313">
        <v>0.80788055373173928</v>
      </c>
      <c r="E278" s="313">
        <v>0.88140071543374998</v>
      </c>
      <c r="F278" s="313">
        <v>3.1193385966629661</v>
      </c>
      <c r="G278" s="313">
        <v>0.89411508652257454</v>
      </c>
      <c r="H278" s="313">
        <v>6.7162197210463681</v>
      </c>
      <c r="I278" s="645">
        <v>0.80788055373173928</v>
      </c>
      <c r="J278" s="645">
        <v>0.88140071543374998</v>
      </c>
      <c r="K278" s="645">
        <v>3.1193385966629661</v>
      </c>
      <c r="L278" s="462">
        <v>230</v>
      </c>
      <c r="M278" s="461"/>
    </row>
    <row r="279" spans="1:13" s="460" customFormat="1" ht="20.85" customHeight="1">
      <c r="A279" s="458">
        <v>231</v>
      </c>
      <c r="B279" s="465" t="s">
        <v>418</v>
      </c>
      <c r="C279" s="313">
        <v>9.9999999999999995E-7</v>
      </c>
      <c r="D279" s="313">
        <v>1.0422267289718814</v>
      </c>
      <c r="E279" s="313">
        <v>1.1119738517936362</v>
      </c>
      <c r="F279" s="313">
        <v>3.8924549609346104</v>
      </c>
      <c r="G279" s="313">
        <v>1.1453161646354741</v>
      </c>
      <c r="H279" s="313">
        <v>3.6227330547959915</v>
      </c>
      <c r="I279" s="645">
        <v>1.0422267289718814</v>
      </c>
      <c r="J279" s="645">
        <v>1.1119738517936362</v>
      </c>
      <c r="K279" s="645">
        <v>3.8924549609346104</v>
      </c>
      <c r="L279" s="462">
        <v>231</v>
      </c>
      <c r="M279" s="461"/>
    </row>
    <row r="280" spans="1:13" s="460" customFormat="1" ht="20.85" customHeight="1">
      <c r="A280" s="458">
        <v>232</v>
      </c>
      <c r="B280" s="465" t="s">
        <v>417</v>
      </c>
      <c r="C280" s="313">
        <v>9.9999999999999995E-7</v>
      </c>
      <c r="D280" s="313">
        <v>1.8232356125534386</v>
      </c>
      <c r="E280" s="313">
        <v>1.9240083271583157</v>
      </c>
      <c r="F280" s="313">
        <v>9.3076737876957996</v>
      </c>
      <c r="G280" s="313">
        <v>2.226651910347758</v>
      </c>
      <c r="H280" s="313">
        <v>13.006573435480725</v>
      </c>
      <c r="I280" s="645">
        <v>1.8232356125534386</v>
      </c>
      <c r="J280" s="645">
        <v>1.9240083271583157</v>
      </c>
      <c r="K280" s="645">
        <v>9.3076737876957996</v>
      </c>
      <c r="L280" s="462">
        <v>232</v>
      </c>
      <c r="M280" s="461"/>
    </row>
    <row r="281" spans="1:13" s="460" customFormat="1" ht="20.85" customHeight="1">
      <c r="A281" s="458">
        <v>233</v>
      </c>
      <c r="B281" s="465" t="s">
        <v>416</v>
      </c>
      <c r="C281" s="313">
        <v>9.9999999999999995E-7</v>
      </c>
      <c r="D281" s="313">
        <v>1.3011648037993175</v>
      </c>
      <c r="E281" s="313">
        <v>1.4417504908822045</v>
      </c>
      <c r="F281" s="313">
        <v>4.4757370837851917</v>
      </c>
      <c r="G281" s="313">
        <v>1.2524779015260863</v>
      </c>
      <c r="H281" s="313">
        <v>8.9869326244563421</v>
      </c>
      <c r="I281" s="645">
        <v>1.3011648037993175</v>
      </c>
      <c r="J281" s="645">
        <v>1.4417504908822045</v>
      </c>
      <c r="K281" s="645">
        <v>4.4757370837851917</v>
      </c>
      <c r="L281" s="462">
        <v>233</v>
      </c>
      <c r="M281" s="461"/>
    </row>
    <row r="282" spans="1:13" s="460" customFormat="1" ht="20.85" customHeight="1">
      <c r="A282" s="458">
        <v>234</v>
      </c>
      <c r="B282" s="465" t="s">
        <v>415</v>
      </c>
      <c r="C282" s="313">
        <v>9.9999999999999995E-7</v>
      </c>
      <c r="D282" s="313">
        <v>0.72742561471809375</v>
      </c>
      <c r="E282" s="313">
        <v>0.77658056149341093</v>
      </c>
      <c r="F282" s="313">
        <v>3.6187742019625255</v>
      </c>
      <c r="G282" s="313">
        <v>0.94322320006108973</v>
      </c>
      <c r="H282" s="313">
        <v>5.1223250975560255</v>
      </c>
      <c r="I282" s="645">
        <v>0.72742561471809375</v>
      </c>
      <c r="J282" s="645">
        <v>0.77658056149341093</v>
      </c>
      <c r="K282" s="645">
        <v>3.6187742019625255</v>
      </c>
      <c r="L282" s="462">
        <v>234</v>
      </c>
      <c r="M282" s="461"/>
    </row>
    <row r="283" spans="1:13" s="460" customFormat="1" ht="20.85" customHeight="1">
      <c r="A283" s="458">
        <v>235</v>
      </c>
      <c r="B283" s="465" t="s">
        <v>414</v>
      </c>
      <c r="C283" s="313">
        <v>9.9999999999999995E-7</v>
      </c>
      <c r="D283" s="313">
        <v>1.2484399602301284</v>
      </c>
      <c r="E283" s="313">
        <v>1.3161422693564611</v>
      </c>
      <c r="F283" s="313">
        <v>5.5451262631402978</v>
      </c>
      <c r="G283" s="313">
        <v>1.2762795051714677</v>
      </c>
      <c r="H283" s="313">
        <v>3.3059879330941797</v>
      </c>
      <c r="I283" s="645">
        <v>1.2484399602301284</v>
      </c>
      <c r="J283" s="645">
        <v>1.3161422693564611</v>
      </c>
      <c r="K283" s="645">
        <v>5.5451262631402978</v>
      </c>
      <c r="L283" s="462">
        <v>235</v>
      </c>
      <c r="M283" s="461"/>
    </row>
    <row r="284" spans="1:13" s="460" customFormat="1" ht="20.85" customHeight="1">
      <c r="A284" s="458">
        <v>236</v>
      </c>
      <c r="B284" s="465" t="s">
        <v>413</v>
      </c>
      <c r="C284" s="313">
        <v>9.9999999999999995E-7</v>
      </c>
      <c r="D284" s="313">
        <v>0.94245230661210921</v>
      </c>
      <c r="E284" s="313">
        <v>0.99987918204930393</v>
      </c>
      <c r="F284" s="313">
        <v>4.5038055913495256</v>
      </c>
      <c r="G284" s="313">
        <v>0.96316367491005739</v>
      </c>
      <c r="H284" s="313">
        <v>5.1167633359234106</v>
      </c>
      <c r="I284" s="645">
        <v>0.94245230661210921</v>
      </c>
      <c r="J284" s="645">
        <v>0.99987918204930393</v>
      </c>
      <c r="K284" s="645">
        <v>4.5038055913495256</v>
      </c>
      <c r="L284" s="462">
        <v>236</v>
      </c>
      <c r="M284" s="461"/>
    </row>
    <row r="285" spans="1:13" s="460" customFormat="1" ht="20.85" customHeight="1">
      <c r="A285" s="458">
        <v>237</v>
      </c>
      <c r="B285" s="465" t="s">
        <v>412</v>
      </c>
      <c r="C285" s="313">
        <v>9.9999999999999995E-7</v>
      </c>
      <c r="D285" s="313">
        <v>1.455944695688306</v>
      </c>
      <c r="E285" s="313">
        <v>1.5444385880020963</v>
      </c>
      <c r="F285" s="313">
        <v>6.0094597186312226</v>
      </c>
      <c r="G285" s="313">
        <v>1.4366716744467822</v>
      </c>
      <c r="H285" s="313">
        <v>4.6133648247729209</v>
      </c>
      <c r="I285" s="645">
        <v>1.455944695688306</v>
      </c>
      <c r="J285" s="645">
        <v>1.5444385880020963</v>
      </c>
      <c r="K285" s="645">
        <v>6.0094597186312226</v>
      </c>
      <c r="L285" s="462">
        <v>237</v>
      </c>
      <c r="M285" s="461"/>
    </row>
    <row r="286" spans="1:13" s="460" customFormat="1" ht="20.85" customHeight="1">
      <c r="A286" s="458">
        <v>238</v>
      </c>
      <c r="B286" s="465" t="s">
        <v>411</v>
      </c>
      <c r="C286" s="313">
        <v>9.9999999999999995E-7</v>
      </c>
      <c r="D286" s="313">
        <v>1.115705400919156</v>
      </c>
      <c r="E286" s="313">
        <v>1.1756824168628994</v>
      </c>
      <c r="F286" s="313">
        <v>5.1997979399626697</v>
      </c>
      <c r="G286" s="313">
        <v>1.1568304055987508</v>
      </c>
      <c r="H286" s="313">
        <v>5.0505559721014386</v>
      </c>
      <c r="I286" s="645">
        <v>1.115705400919156</v>
      </c>
      <c r="J286" s="645">
        <v>1.1756824168628994</v>
      </c>
      <c r="K286" s="645">
        <v>5.1997979399626697</v>
      </c>
      <c r="L286" s="462">
        <v>238</v>
      </c>
      <c r="M286" s="461"/>
    </row>
    <row r="287" spans="1:13" s="460" customFormat="1" ht="20.85" customHeight="1">
      <c r="A287" s="458">
        <v>239</v>
      </c>
      <c r="B287" s="465" t="s">
        <v>410</v>
      </c>
      <c r="C287" s="313">
        <v>9.9999999999999995E-7</v>
      </c>
      <c r="D287" s="313">
        <v>1.214870565328724</v>
      </c>
      <c r="E287" s="313">
        <v>1.2997077909372909</v>
      </c>
      <c r="F287" s="313">
        <v>4.9119372964040853</v>
      </c>
      <c r="G287" s="313">
        <v>1.2631220790489524</v>
      </c>
      <c r="H287" s="313">
        <v>11.462589446784749</v>
      </c>
      <c r="I287" s="645">
        <v>1.214870565328724</v>
      </c>
      <c r="J287" s="645">
        <v>1.2997077909372909</v>
      </c>
      <c r="K287" s="645">
        <v>4.9119372964040853</v>
      </c>
      <c r="L287" s="462">
        <v>239</v>
      </c>
      <c r="M287" s="461"/>
    </row>
    <row r="288" spans="1:13" s="460" customFormat="1" ht="20.85" customHeight="1">
      <c r="A288" s="458">
        <v>240</v>
      </c>
      <c r="B288" s="465" t="s">
        <v>409</v>
      </c>
      <c r="C288" s="313">
        <v>9.9999999999999995E-7</v>
      </c>
      <c r="D288" s="313">
        <v>0.81764429312325171</v>
      </c>
      <c r="E288" s="313">
        <v>0.86642628725414961</v>
      </c>
      <c r="F288" s="313">
        <v>3.195148905968904</v>
      </c>
      <c r="G288" s="313">
        <v>0.9022243807132192</v>
      </c>
      <c r="H288" s="313">
        <v>4.4320161271519245</v>
      </c>
      <c r="I288" s="645">
        <v>0.81764429312325171</v>
      </c>
      <c r="J288" s="645">
        <v>0.86642628725414961</v>
      </c>
      <c r="K288" s="645">
        <v>3.195148905968904</v>
      </c>
      <c r="L288" s="462">
        <v>240</v>
      </c>
      <c r="M288" s="461"/>
    </row>
    <row r="289" spans="1:13" s="466" customFormat="1" ht="30" customHeight="1">
      <c r="A289" s="472">
        <v>241</v>
      </c>
      <c r="B289" s="473" t="s">
        <v>85</v>
      </c>
      <c r="C289" s="321">
        <v>1.0000000000000001E-5</v>
      </c>
      <c r="D289" s="321">
        <v>0.30347006731188775</v>
      </c>
      <c r="E289" s="321">
        <v>0.32002617513149895</v>
      </c>
      <c r="F289" s="321">
        <v>1.4621165987592808</v>
      </c>
      <c r="G289" s="321">
        <v>0.45355223824827035</v>
      </c>
      <c r="H289" s="321">
        <v>1.5717329844708479</v>
      </c>
      <c r="I289" s="646">
        <v>0.30347006731188775</v>
      </c>
      <c r="J289" s="646">
        <v>0.32002617513149895</v>
      </c>
      <c r="K289" s="646">
        <v>1.4621165987592808</v>
      </c>
      <c r="L289" s="468">
        <v>241</v>
      </c>
      <c r="M289" s="467"/>
    </row>
    <row r="290" spans="1:13" s="466" customFormat="1" ht="17.100000000000001" customHeight="1">
      <c r="A290" s="472"/>
      <c r="B290" s="471" t="s">
        <v>426</v>
      </c>
      <c r="C290" s="321"/>
      <c r="D290" s="321"/>
      <c r="E290" s="321"/>
      <c r="F290" s="321"/>
      <c r="G290" s="321"/>
      <c r="H290" s="321"/>
      <c r="I290" s="646"/>
      <c r="J290" s="646"/>
      <c r="K290" s="646"/>
      <c r="L290" s="468"/>
      <c r="M290" s="467"/>
    </row>
    <row r="291" spans="1:13" s="460" customFormat="1" ht="20.85" customHeight="1">
      <c r="A291" s="458">
        <v>242</v>
      </c>
      <c r="B291" s="465" t="s">
        <v>425</v>
      </c>
      <c r="C291" s="313">
        <v>9.9999999999999995E-7</v>
      </c>
      <c r="D291" s="313">
        <v>1.7647075962139671</v>
      </c>
      <c r="E291" s="313">
        <v>1.8560451624640903</v>
      </c>
      <c r="F291" s="313">
        <v>8.2181676865557947</v>
      </c>
      <c r="G291" s="313">
        <v>2.4720304558098998</v>
      </c>
      <c r="H291" s="313">
        <v>17.707227805436389</v>
      </c>
      <c r="I291" s="645">
        <v>1.7647075962139671</v>
      </c>
      <c r="J291" s="645">
        <v>1.8560451624640903</v>
      </c>
      <c r="K291" s="645">
        <v>8.2181676865557947</v>
      </c>
      <c r="L291" s="462">
        <v>242</v>
      </c>
      <c r="M291" s="461"/>
    </row>
    <row r="292" spans="1:13" s="460" customFormat="1" ht="20.85" customHeight="1">
      <c r="A292" s="458">
        <v>243</v>
      </c>
      <c r="B292" s="465" t="s">
        <v>424</v>
      </c>
      <c r="C292" s="313">
        <v>9.9999999999999995E-7</v>
      </c>
      <c r="D292" s="313">
        <v>0.9373736456430436</v>
      </c>
      <c r="E292" s="313">
        <v>0.99293603097353766</v>
      </c>
      <c r="F292" s="313">
        <v>4.7302215399585457</v>
      </c>
      <c r="G292" s="313">
        <v>1.470551286293813</v>
      </c>
      <c r="H292" s="313">
        <v>6.4894764737778221</v>
      </c>
      <c r="I292" s="645">
        <v>0.9373736456430436</v>
      </c>
      <c r="J292" s="645">
        <v>0.99293603097353766</v>
      </c>
      <c r="K292" s="645">
        <v>4.7302215399585457</v>
      </c>
      <c r="L292" s="462">
        <v>243</v>
      </c>
      <c r="M292" s="461"/>
    </row>
    <row r="293" spans="1:13" s="460" customFormat="1" ht="20.85" customHeight="1">
      <c r="A293" s="458">
        <v>244</v>
      </c>
      <c r="B293" s="465" t="s">
        <v>423</v>
      </c>
      <c r="C293" s="313">
        <v>9.9999999999999995E-7</v>
      </c>
      <c r="D293" s="313">
        <v>1.9868300049634378</v>
      </c>
      <c r="E293" s="313">
        <v>2.0314836762458302</v>
      </c>
      <c r="F293" s="313">
        <v>14.155287670739881</v>
      </c>
      <c r="G293" s="313">
        <v>2.9449902695457864</v>
      </c>
      <c r="H293" s="313">
        <v>10.431104074201231</v>
      </c>
      <c r="I293" s="645">
        <v>1.9868300049634378</v>
      </c>
      <c r="J293" s="645">
        <v>2.0314836762458302</v>
      </c>
      <c r="K293" s="645">
        <v>14.155287670739881</v>
      </c>
      <c r="L293" s="462">
        <v>244</v>
      </c>
      <c r="M293" s="461"/>
    </row>
    <row r="294" spans="1:13" s="460" customFormat="1" ht="20.85" customHeight="1">
      <c r="A294" s="458">
        <v>245</v>
      </c>
      <c r="B294" s="465" t="s">
        <v>422</v>
      </c>
      <c r="C294" s="313">
        <v>9.9999999999999995E-7</v>
      </c>
      <c r="D294" s="313">
        <v>1.1031353866584541</v>
      </c>
      <c r="E294" s="313">
        <v>1.146292883135003</v>
      </c>
      <c r="F294" s="313">
        <v>6.0293910002078981</v>
      </c>
      <c r="G294" s="313">
        <v>1.7302358497593671</v>
      </c>
      <c r="H294" s="313">
        <v>7.1688452695535076</v>
      </c>
      <c r="I294" s="645">
        <v>1.1031353866584541</v>
      </c>
      <c r="J294" s="645">
        <v>1.146292883135003</v>
      </c>
      <c r="K294" s="645">
        <v>6.0293910002078981</v>
      </c>
      <c r="L294" s="462">
        <v>245</v>
      </c>
      <c r="M294" s="461"/>
    </row>
    <row r="295" spans="1:13" s="460" customFormat="1" ht="20.85" customHeight="1">
      <c r="A295" s="458">
        <v>246</v>
      </c>
      <c r="B295" s="465" t="s">
        <v>421</v>
      </c>
      <c r="C295" s="313">
        <v>9.9999999999999995E-7</v>
      </c>
      <c r="D295" s="313">
        <v>0.88753717441127611</v>
      </c>
      <c r="E295" s="313">
        <v>0.95865243708209702</v>
      </c>
      <c r="F295" s="313">
        <v>3.6319496550135222</v>
      </c>
      <c r="G295" s="313">
        <v>1.4324321517577228</v>
      </c>
      <c r="H295" s="313">
        <v>6.1486754227961535</v>
      </c>
      <c r="I295" s="645">
        <v>0.88753717441127611</v>
      </c>
      <c r="J295" s="645">
        <v>0.95865243708209702</v>
      </c>
      <c r="K295" s="645">
        <v>3.6319496550135222</v>
      </c>
      <c r="L295" s="462">
        <v>246</v>
      </c>
      <c r="M295" s="461"/>
    </row>
    <row r="296" spans="1:13" s="460" customFormat="1" ht="20.85" customHeight="1">
      <c r="A296" s="458">
        <v>247</v>
      </c>
      <c r="B296" s="465" t="s">
        <v>420</v>
      </c>
      <c r="C296" s="313">
        <v>9.9999999999999995E-7</v>
      </c>
      <c r="D296" s="313">
        <v>1.3502620575211632</v>
      </c>
      <c r="E296" s="313">
        <v>1.4108034282900135</v>
      </c>
      <c r="F296" s="313">
        <v>7.8281979547878233</v>
      </c>
      <c r="G296" s="313">
        <v>1.9627312319536701</v>
      </c>
      <c r="H296" s="313">
        <v>4.8372704456480422</v>
      </c>
      <c r="I296" s="645">
        <v>1.3502620575211632</v>
      </c>
      <c r="J296" s="645">
        <v>1.4108034282900135</v>
      </c>
      <c r="K296" s="645">
        <v>7.8281979547878233</v>
      </c>
      <c r="L296" s="462">
        <v>247</v>
      </c>
      <c r="M296" s="461"/>
    </row>
    <row r="297" spans="1:13" s="460" customFormat="1" ht="20.85" customHeight="1">
      <c r="A297" s="458">
        <v>248</v>
      </c>
      <c r="B297" s="465" t="s">
        <v>419</v>
      </c>
      <c r="C297" s="313">
        <v>9.9999999999999995E-7</v>
      </c>
      <c r="D297" s="313">
        <v>0.96770774297369866</v>
      </c>
      <c r="E297" s="313">
        <v>1.0420861606629481</v>
      </c>
      <c r="F297" s="313">
        <v>4.1585834270992006</v>
      </c>
      <c r="G297" s="313">
        <v>1.5164389751891219</v>
      </c>
      <c r="H297" s="313">
        <v>8.6827880268764499</v>
      </c>
      <c r="I297" s="645">
        <v>0.96770774297369866</v>
      </c>
      <c r="J297" s="645">
        <v>1.0420861606629481</v>
      </c>
      <c r="K297" s="645">
        <v>4.1585834270992006</v>
      </c>
      <c r="L297" s="462">
        <v>248</v>
      </c>
      <c r="M297" s="461"/>
    </row>
    <row r="298" spans="1:13" s="460" customFormat="1" ht="20.85" customHeight="1">
      <c r="A298" s="458">
        <v>249</v>
      </c>
      <c r="B298" s="465" t="s">
        <v>418</v>
      </c>
      <c r="C298" s="313">
        <v>9.9999999999999995E-7</v>
      </c>
      <c r="D298" s="313">
        <v>1.2288449107936286</v>
      </c>
      <c r="E298" s="313">
        <v>1.3063772291249802</v>
      </c>
      <c r="F298" s="313">
        <v>5.2756471351684615</v>
      </c>
      <c r="G298" s="313">
        <v>1.8318176485139737</v>
      </c>
      <c r="H298" s="313">
        <v>4.2488536237286025</v>
      </c>
      <c r="I298" s="645">
        <v>1.2288449107936286</v>
      </c>
      <c r="J298" s="645">
        <v>1.3063772291249802</v>
      </c>
      <c r="K298" s="645">
        <v>5.2756471351684615</v>
      </c>
      <c r="L298" s="462">
        <v>249</v>
      </c>
      <c r="M298" s="461"/>
    </row>
    <row r="299" spans="1:13" s="482" customFormat="1" ht="15" customHeight="1">
      <c r="A299" s="863" t="s">
        <v>535</v>
      </c>
      <c r="B299" s="745"/>
      <c r="C299" s="745"/>
      <c r="D299" s="745"/>
      <c r="E299" s="745"/>
      <c r="F299" s="745"/>
      <c r="G299" s="295" t="s">
        <v>534</v>
      </c>
      <c r="H299" s="483"/>
      <c r="L299" s="481"/>
      <c r="M299" s="310"/>
    </row>
    <row r="300" spans="1:13" ht="7.5" customHeight="1"/>
    <row r="301" spans="1:13" s="486" customFormat="1" ht="39.950000000000003" customHeight="1">
      <c r="A301" s="857" t="s">
        <v>177</v>
      </c>
      <c r="B301" s="856" t="s">
        <v>73</v>
      </c>
      <c r="C301" s="855" t="s">
        <v>74</v>
      </c>
      <c r="D301" s="799" t="s">
        <v>75</v>
      </c>
      <c r="E301" s="800"/>
      <c r="F301" s="879"/>
      <c r="G301" s="855" t="s">
        <v>76</v>
      </c>
      <c r="H301" s="855" t="s">
        <v>430</v>
      </c>
      <c r="I301" s="856" t="s">
        <v>122</v>
      </c>
      <c r="J301" s="856" t="s">
        <v>123</v>
      </c>
      <c r="K301" s="856" t="s">
        <v>80</v>
      </c>
      <c r="L301" s="859" t="s">
        <v>177</v>
      </c>
      <c r="M301" s="287"/>
    </row>
    <row r="302" spans="1:13" s="486" customFormat="1" ht="39.950000000000003" customHeight="1">
      <c r="A302" s="858"/>
      <c r="B302" s="856"/>
      <c r="C302" s="855"/>
      <c r="D302" s="480" t="s">
        <v>81</v>
      </c>
      <c r="E302" s="480" t="s">
        <v>82</v>
      </c>
      <c r="F302" s="649" t="s">
        <v>83</v>
      </c>
      <c r="G302" s="855"/>
      <c r="H302" s="855"/>
      <c r="I302" s="856"/>
      <c r="J302" s="856"/>
      <c r="K302" s="856"/>
      <c r="L302" s="860"/>
      <c r="M302" s="287"/>
    </row>
    <row r="303" spans="1:13" ht="20.100000000000001" customHeight="1">
      <c r="A303" s="477"/>
      <c r="B303" s="861" t="s">
        <v>176</v>
      </c>
      <c r="C303" s="862"/>
      <c r="D303" s="862"/>
      <c r="E303" s="862"/>
      <c r="F303" s="862"/>
      <c r="G303" s="742" t="s">
        <v>429</v>
      </c>
      <c r="H303" s="742"/>
      <c r="I303" s="742"/>
      <c r="J303" s="742"/>
      <c r="K303" s="742"/>
      <c r="L303" s="479"/>
    </row>
    <row r="304" spans="1:13" s="460" customFormat="1" ht="12.95" customHeight="1">
      <c r="A304" s="477"/>
      <c r="B304" s="478" t="s">
        <v>428</v>
      </c>
      <c r="C304" s="648"/>
      <c r="D304" s="648"/>
      <c r="E304" s="648"/>
      <c r="F304" s="648"/>
      <c r="G304" s="647"/>
      <c r="H304" s="647"/>
      <c r="I304" s="647"/>
      <c r="J304" s="647"/>
      <c r="K304" s="647"/>
      <c r="L304" s="462"/>
      <c r="M304" s="461"/>
    </row>
    <row r="305" spans="1:13" s="460" customFormat="1" ht="17.100000000000001" customHeight="1">
      <c r="A305" s="477"/>
      <c r="B305" s="471" t="s">
        <v>427</v>
      </c>
      <c r="C305" s="648"/>
      <c r="D305" s="648"/>
      <c r="E305" s="648"/>
      <c r="F305" s="648"/>
      <c r="G305" s="647"/>
      <c r="H305" s="647"/>
      <c r="I305" s="647"/>
      <c r="J305" s="647"/>
      <c r="K305" s="647"/>
      <c r="L305" s="462"/>
      <c r="M305" s="461"/>
    </row>
    <row r="306" spans="1:13" s="460" customFormat="1" ht="20.100000000000001" customHeight="1">
      <c r="A306" s="458">
        <v>250</v>
      </c>
      <c r="B306" s="465" t="s">
        <v>417</v>
      </c>
      <c r="C306" s="313">
        <v>9.9999999999999995E-7</v>
      </c>
      <c r="D306" s="313">
        <v>2.2763697751397358</v>
      </c>
      <c r="E306" s="313">
        <v>2.3863560327654518</v>
      </c>
      <c r="F306" s="313">
        <v>13.950897569147386</v>
      </c>
      <c r="G306" s="313">
        <v>3.3938903429513938</v>
      </c>
      <c r="H306" s="313">
        <v>14.176507270334534</v>
      </c>
      <c r="I306" s="645">
        <v>2.2763697751397358</v>
      </c>
      <c r="J306" s="645">
        <v>2.3863560327654518</v>
      </c>
      <c r="K306" s="645">
        <v>13.950897569147386</v>
      </c>
      <c r="L306" s="462">
        <v>250</v>
      </c>
      <c r="M306" s="461"/>
    </row>
    <row r="307" spans="1:13" s="460" customFormat="1" ht="20.100000000000001" customHeight="1">
      <c r="A307" s="458">
        <v>251</v>
      </c>
      <c r="B307" s="465" t="s">
        <v>416</v>
      </c>
      <c r="C307" s="313">
        <v>9.9999999999999995E-7</v>
      </c>
      <c r="D307" s="313">
        <v>1.5521706826760644</v>
      </c>
      <c r="E307" s="313">
        <v>1.6989250488797385</v>
      </c>
      <c r="F307" s="313">
        <v>6.1246349403688987</v>
      </c>
      <c r="G307" s="313">
        <v>2.1221703329407267</v>
      </c>
      <c r="H307" s="313">
        <v>14.478022463515606</v>
      </c>
      <c r="I307" s="645">
        <v>1.5521706826760644</v>
      </c>
      <c r="J307" s="645">
        <v>1.6989250488797385</v>
      </c>
      <c r="K307" s="645">
        <v>6.1246349403688987</v>
      </c>
      <c r="L307" s="462">
        <v>251</v>
      </c>
      <c r="M307" s="461"/>
    </row>
    <row r="308" spans="1:13" s="460" customFormat="1" ht="20.100000000000001" customHeight="1">
      <c r="A308" s="458">
        <v>252</v>
      </c>
      <c r="B308" s="465" t="s">
        <v>415</v>
      </c>
      <c r="C308" s="313">
        <v>9.9999999999999995E-7</v>
      </c>
      <c r="D308" s="313">
        <v>0.88890340855904082</v>
      </c>
      <c r="E308" s="313">
        <v>0.92579663793943767</v>
      </c>
      <c r="F308" s="313">
        <v>5.4211885918124061</v>
      </c>
      <c r="G308" s="313">
        <v>1.5282993862429657</v>
      </c>
      <c r="H308" s="313">
        <v>6.8261665969387142</v>
      </c>
      <c r="I308" s="645">
        <v>0.88890340855904082</v>
      </c>
      <c r="J308" s="645">
        <v>0.92579663793943767</v>
      </c>
      <c r="K308" s="645">
        <v>5.4211885918124061</v>
      </c>
      <c r="L308" s="462">
        <v>252</v>
      </c>
      <c r="M308" s="461"/>
    </row>
    <row r="309" spans="1:13" s="460" customFormat="1" ht="20.100000000000001" customHeight="1">
      <c r="A309" s="458">
        <v>253</v>
      </c>
      <c r="B309" s="465" t="s">
        <v>414</v>
      </c>
      <c r="C309" s="313">
        <v>9.9999999999999995E-7</v>
      </c>
      <c r="D309" s="313">
        <v>1.5110364055992485</v>
      </c>
      <c r="E309" s="313">
        <v>1.5613589057913748</v>
      </c>
      <c r="F309" s="313">
        <v>8.4238184845159818</v>
      </c>
      <c r="G309" s="313">
        <v>2.0705413199719231</v>
      </c>
      <c r="H309" s="313">
        <v>3.9122431009752461</v>
      </c>
      <c r="I309" s="645">
        <v>1.5110364055992485</v>
      </c>
      <c r="J309" s="645">
        <v>1.5613589057913748</v>
      </c>
      <c r="K309" s="645">
        <v>8.4238184845159818</v>
      </c>
      <c r="L309" s="462">
        <v>253</v>
      </c>
      <c r="M309" s="461"/>
    </row>
    <row r="310" spans="1:13" s="460" customFormat="1" ht="20.100000000000001" customHeight="1">
      <c r="A310" s="458">
        <v>254</v>
      </c>
      <c r="B310" s="465" t="s">
        <v>413</v>
      </c>
      <c r="C310" s="313">
        <v>9.9999999999999995E-7</v>
      </c>
      <c r="D310" s="313">
        <v>1.1118104947468859</v>
      </c>
      <c r="E310" s="313">
        <v>1.1437460032752704</v>
      </c>
      <c r="F310" s="313">
        <v>7.1855953247142157</v>
      </c>
      <c r="G310" s="313">
        <v>1.5942153798170771</v>
      </c>
      <c r="H310" s="313">
        <v>6.0572833066123355</v>
      </c>
      <c r="I310" s="645">
        <v>1.1118104947468859</v>
      </c>
      <c r="J310" s="645">
        <v>1.1437460032752704</v>
      </c>
      <c r="K310" s="645">
        <v>7.1855953247142157</v>
      </c>
      <c r="L310" s="462">
        <v>254</v>
      </c>
      <c r="M310" s="461"/>
    </row>
    <row r="311" spans="1:13" s="460" customFormat="1" ht="20.100000000000001" customHeight="1">
      <c r="A311" s="458">
        <v>255</v>
      </c>
      <c r="B311" s="465" t="s">
        <v>412</v>
      </c>
      <c r="C311" s="313">
        <v>9.9999999999999995E-7</v>
      </c>
      <c r="D311" s="313">
        <v>1.7832002579779949</v>
      </c>
      <c r="E311" s="313">
        <v>1.8735524899992311</v>
      </c>
      <c r="F311" s="313">
        <v>8.3090344999747536</v>
      </c>
      <c r="G311" s="313">
        <v>2.228983102927939</v>
      </c>
      <c r="H311" s="313">
        <v>5.43818932281307</v>
      </c>
      <c r="I311" s="645">
        <v>1.7832002579779949</v>
      </c>
      <c r="J311" s="645">
        <v>1.8735524899992311</v>
      </c>
      <c r="K311" s="645">
        <v>8.3090344999747536</v>
      </c>
      <c r="L311" s="462">
        <v>255</v>
      </c>
      <c r="M311" s="461"/>
    </row>
    <row r="312" spans="1:13" s="460" customFormat="1" ht="20.100000000000001" customHeight="1">
      <c r="A312" s="458">
        <v>256</v>
      </c>
      <c r="B312" s="465" t="s">
        <v>411</v>
      </c>
      <c r="C312" s="313">
        <v>9.9999999999999995E-7</v>
      </c>
      <c r="D312" s="313">
        <v>1.315316606414108</v>
      </c>
      <c r="E312" s="313">
        <v>1.3611579944890395</v>
      </c>
      <c r="F312" s="313">
        <v>8.0597667403387625</v>
      </c>
      <c r="G312" s="313">
        <v>1.8639223175465076</v>
      </c>
      <c r="H312" s="313">
        <v>5.279458864987614</v>
      </c>
      <c r="I312" s="645">
        <v>1.315316606414108</v>
      </c>
      <c r="J312" s="645">
        <v>1.3611579944890395</v>
      </c>
      <c r="K312" s="645">
        <v>8.0597667403387625</v>
      </c>
      <c r="L312" s="462">
        <v>256</v>
      </c>
      <c r="M312" s="461"/>
    </row>
    <row r="313" spans="1:13" s="460" customFormat="1" ht="20.100000000000001" customHeight="1">
      <c r="A313" s="458">
        <v>257</v>
      </c>
      <c r="B313" s="465" t="s">
        <v>410</v>
      </c>
      <c r="C313" s="313">
        <v>9.9999999999999995E-7</v>
      </c>
      <c r="D313" s="313">
        <v>1.4802305814020902</v>
      </c>
      <c r="E313" s="313">
        <v>1.5563892126922803</v>
      </c>
      <c r="F313" s="313">
        <v>6.7961480448678806</v>
      </c>
      <c r="G313" s="313">
        <v>2.1053255016588017</v>
      </c>
      <c r="H313" s="313">
        <v>13.77015903770209</v>
      </c>
      <c r="I313" s="645">
        <v>1.4802305814020902</v>
      </c>
      <c r="J313" s="645">
        <v>1.5563892126922803</v>
      </c>
      <c r="K313" s="645">
        <v>6.7961480448678806</v>
      </c>
      <c r="L313" s="462">
        <v>257</v>
      </c>
      <c r="M313" s="461"/>
    </row>
    <row r="314" spans="1:13" s="460" customFormat="1" ht="20.100000000000001" customHeight="1">
      <c r="A314" s="458">
        <v>258</v>
      </c>
      <c r="B314" s="465" t="s">
        <v>409</v>
      </c>
      <c r="C314" s="313">
        <v>9.9999999999999995E-7</v>
      </c>
      <c r="D314" s="313">
        <v>1.0230968831328651</v>
      </c>
      <c r="E314" s="313">
        <v>1.0906763618240822</v>
      </c>
      <c r="F314" s="313">
        <v>4.1404311215746956</v>
      </c>
      <c r="G314" s="313">
        <v>1.4370828100581334</v>
      </c>
      <c r="H314" s="313">
        <v>5.7060520393696308</v>
      </c>
      <c r="I314" s="645">
        <v>1.0230968831328651</v>
      </c>
      <c r="J314" s="645">
        <v>1.0906763618240822</v>
      </c>
      <c r="K314" s="645">
        <v>4.1404311215746956</v>
      </c>
      <c r="L314" s="462">
        <v>258</v>
      </c>
      <c r="M314" s="461"/>
    </row>
    <row r="315" spans="1:13" s="466" customFormat="1" ht="30" customHeight="1">
      <c r="A315" s="472">
        <v>259</v>
      </c>
      <c r="B315" s="473" t="s">
        <v>86</v>
      </c>
      <c r="C315" s="321">
        <v>1.0000000000000001E-5</v>
      </c>
      <c r="D315" s="321">
        <v>0.34920484178319811</v>
      </c>
      <c r="E315" s="321">
        <v>0.37671682035371601</v>
      </c>
      <c r="F315" s="321">
        <v>1.4094379097918235</v>
      </c>
      <c r="G315" s="321">
        <v>0.33829379779570451</v>
      </c>
      <c r="H315" s="321">
        <v>1.5115169524257164</v>
      </c>
      <c r="I315" s="646">
        <v>0.34920484178319811</v>
      </c>
      <c r="J315" s="646">
        <v>0.37671682035371601</v>
      </c>
      <c r="K315" s="646">
        <v>1.4094379097918235</v>
      </c>
      <c r="L315" s="468">
        <v>259</v>
      </c>
      <c r="M315" s="467"/>
    </row>
    <row r="316" spans="1:13" s="466" customFormat="1" ht="17.100000000000001" customHeight="1">
      <c r="A316" s="472"/>
      <c r="B316" s="471" t="s">
        <v>426</v>
      </c>
      <c r="C316" s="321"/>
      <c r="D316" s="321"/>
      <c r="E316" s="321"/>
      <c r="F316" s="321"/>
      <c r="G316" s="321"/>
      <c r="H316" s="321"/>
      <c r="I316" s="646"/>
      <c r="J316" s="646"/>
      <c r="K316" s="646"/>
      <c r="L316" s="468"/>
      <c r="M316" s="467"/>
    </row>
    <row r="317" spans="1:13" s="460" customFormat="1" ht="20.100000000000001" customHeight="1">
      <c r="A317" s="458">
        <v>260</v>
      </c>
      <c r="B317" s="465" t="s">
        <v>425</v>
      </c>
      <c r="C317" s="313">
        <v>9.9999999999999995E-7</v>
      </c>
      <c r="D317" s="313">
        <v>1.934835126969344</v>
      </c>
      <c r="E317" s="313">
        <v>2.1108396118109263</v>
      </c>
      <c r="F317" s="313">
        <v>8.1138529726693367</v>
      </c>
      <c r="G317" s="313">
        <v>1.8472366671469669</v>
      </c>
      <c r="H317" s="313">
        <v>14.080567077453827</v>
      </c>
      <c r="I317" s="645">
        <v>1.934835126969344</v>
      </c>
      <c r="J317" s="645">
        <v>2.1108396118109263</v>
      </c>
      <c r="K317" s="645">
        <v>8.1138529726693367</v>
      </c>
      <c r="L317" s="462">
        <v>260</v>
      </c>
      <c r="M317" s="461"/>
    </row>
    <row r="318" spans="1:13" s="460" customFormat="1" ht="20.100000000000001" customHeight="1">
      <c r="A318" s="458">
        <v>261</v>
      </c>
      <c r="B318" s="465" t="s">
        <v>424</v>
      </c>
      <c r="C318" s="313">
        <v>9.9999999999999995E-7</v>
      </c>
      <c r="D318" s="313">
        <v>1.0007854132556748</v>
      </c>
      <c r="E318" s="313">
        <v>1.0644005181126768</v>
      </c>
      <c r="F318" s="313">
        <v>4.8078934580833286</v>
      </c>
      <c r="G318" s="313">
        <v>1.1008278173192725</v>
      </c>
      <c r="H318" s="313">
        <v>5.7500922611474801</v>
      </c>
      <c r="I318" s="645">
        <v>1.0007854132556748</v>
      </c>
      <c r="J318" s="645">
        <v>1.0644005181126768</v>
      </c>
      <c r="K318" s="645">
        <v>4.8078934580833286</v>
      </c>
      <c r="L318" s="462">
        <v>261</v>
      </c>
      <c r="M318" s="461"/>
    </row>
    <row r="319" spans="1:13" s="460" customFormat="1" ht="20.100000000000001" customHeight="1">
      <c r="A319" s="458">
        <v>262</v>
      </c>
      <c r="B319" s="465" t="s">
        <v>423</v>
      </c>
      <c r="C319" s="313">
        <v>9.9999999999999995E-7</v>
      </c>
      <c r="D319" s="313">
        <v>2.2921173169586315</v>
      </c>
      <c r="E319" s="313">
        <v>2.4336291687146345</v>
      </c>
      <c r="F319" s="313">
        <v>10.894760580099087</v>
      </c>
      <c r="G319" s="313">
        <v>2.3398084276664051</v>
      </c>
      <c r="H319" s="313">
        <v>10.871228993877711</v>
      </c>
      <c r="I319" s="645">
        <v>2.2921173169586315</v>
      </c>
      <c r="J319" s="645">
        <v>2.4336291687146345</v>
      </c>
      <c r="K319" s="645">
        <v>10.894760580099087</v>
      </c>
      <c r="L319" s="462">
        <v>262</v>
      </c>
      <c r="M319" s="461"/>
    </row>
    <row r="320" spans="1:13" s="460" customFormat="1" ht="20.100000000000001" customHeight="1">
      <c r="A320" s="458">
        <v>263</v>
      </c>
      <c r="B320" s="465" t="s">
        <v>422</v>
      </c>
      <c r="C320" s="313">
        <v>9.9999999999999995E-7</v>
      </c>
      <c r="D320" s="313">
        <v>1.261377464441241</v>
      </c>
      <c r="E320" s="313">
        <v>1.3447324016408175</v>
      </c>
      <c r="F320" s="313">
        <v>5.3586526237322385</v>
      </c>
      <c r="G320" s="313">
        <v>1.3220585883833975</v>
      </c>
      <c r="H320" s="313">
        <v>5.6677181084956691</v>
      </c>
      <c r="I320" s="645">
        <v>1.261377464441241</v>
      </c>
      <c r="J320" s="645">
        <v>1.3447324016408175</v>
      </c>
      <c r="K320" s="645">
        <v>5.3586526237322385</v>
      </c>
      <c r="L320" s="462">
        <v>263</v>
      </c>
      <c r="M320" s="461"/>
    </row>
    <row r="321" spans="1:13" s="460" customFormat="1" ht="20.100000000000001" customHeight="1">
      <c r="A321" s="458">
        <v>264</v>
      </c>
      <c r="B321" s="465" t="s">
        <v>421</v>
      </c>
      <c r="C321" s="313">
        <v>9.9999999999999995E-7</v>
      </c>
      <c r="D321" s="313">
        <v>0.96997914030187704</v>
      </c>
      <c r="E321" s="313">
        <v>1.0681450603140632</v>
      </c>
      <c r="F321" s="313">
        <v>3.8702489159927356</v>
      </c>
      <c r="G321" s="313">
        <v>1.0282050287371154</v>
      </c>
      <c r="H321" s="313">
        <v>6.3394624853065187</v>
      </c>
      <c r="I321" s="645">
        <v>0.96997914030187704</v>
      </c>
      <c r="J321" s="645">
        <v>1.0681450603140632</v>
      </c>
      <c r="K321" s="645">
        <v>3.8702489159927356</v>
      </c>
      <c r="L321" s="462">
        <v>264</v>
      </c>
      <c r="M321" s="461"/>
    </row>
    <row r="322" spans="1:13" s="460" customFormat="1" ht="20.100000000000001" customHeight="1">
      <c r="A322" s="458">
        <v>265</v>
      </c>
      <c r="B322" s="465" t="s">
        <v>420</v>
      </c>
      <c r="C322" s="313">
        <v>9.9999999999999995E-7</v>
      </c>
      <c r="D322" s="313">
        <v>1.6166201520421273</v>
      </c>
      <c r="E322" s="313">
        <v>1.7108638826489306</v>
      </c>
      <c r="F322" s="313">
        <v>7.6628041939238196</v>
      </c>
      <c r="G322" s="313">
        <v>1.5020428960206205</v>
      </c>
      <c r="H322" s="313">
        <v>4.8770750679289057</v>
      </c>
      <c r="I322" s="645">
        <v>1.6166201520421273</v>
      </c>
      <c r="J322" s="645">
        <v>1.7108638826489306</v>
      </c>
      <c r="K322" s="645">
        <v>7.6628041939238196</v>
      </c>
      <c r="L322" s="462">
        <v>265</v>
      </c>
      <c r="M322" s="461"/>
    </row>
    <row r="323" spans="1:13" s="460" customFormat="1" ht="20.100000000000001" customHeight="1">
      <c r="A323" s="458">
        <v>266</v>
      </c>
      <c r="B323" s="465" t="s">
        <v>419</v>
      </c>
      <c r="C323" s="313">
        <v>9.9999999999999995E-7</v>
      </c>
      <c r="D323" s="313">
        <v>1.0980531050124942</v>
      </c>
      <c r="E323" s="313">
        <v>1.2024779178564304</v>
      </c>
      <c r="F323" s="313">
        <v>4.3610557911150831</v>
      </c>
      <c r="G323" s="313">
        <v>1.1083780729679493</v>
      </c>
      <c r="H323" s="313">
        <v>8.0712670068732901</v>
      </c>
      <c r="I323" s="645">
        <v>1.0980531050124942</v>
      </c>
      <c r="J323" s="645">
        <v>1.2024779178564304</v>
      </c>
      <c r="K323" s="645">
        <v>4.3610557911150831</v>
      </c>
      <c r="L323" s="462">
        <v>266</v>
      </c>
      <c r="M323" s="461"/>
    </row>
    <row r="324" spans="1:13" s="460" customFormat="1" ht="20.100000000000001" customHeight="1">
      <c r="A324" s="458">
        <v>267</v>
      </c>
      <c r="B324" s="465" t="s">
        <v>418</v>
      </c>
      <c r="C324" s="313">
        <v>9.9999999999999995E-7</v>
      </c>
      <c r="D324" s="313">
        <v>1.4999801186584141</v>
      </c>
      <c r="E324" s="313">
        <v>1.6242773798368895</v>
      </c>
      <c r="F324" s="313">
        <v>5.1827221316691192</v>
      </c>
      <c r="G324" s="313">
        <v>1.3784744752014506</v>
      </c>
      <c r="H324" s="313">
        <v>4.3224764176084101</v>
      </c>
      <c r="I324" s="645">
        <v>1.4999801186584141</v>
      </c>
      <c r="J324" s="645">
        <v>1.6242773798368895</v>
      </c>
      <c r="K324" s="645">
        <v>5.1827221316691192</v>
      </c>
      <c r="L324" s="462">
        <v>267</v>
      </c>
      <c r="M324" s="461"/>
    </row>
    <row r="325" spans="1:13" s="460" customFormat="1" ht="20.100000000000001" customHeight="1">
      <c r="A325" s="458">
        <v>268</v>
      </c>
      <c r="B325" s="465" t="s">
        <v>417</v>
      </c>
      <c r="C325" s="313">
        <v>9.9999999999999995E-7</v>
      </c>
      <c r="D325" s="313">
        <v>2.6697294805018017</v>
      </c>
      <c r="E325" s="313">
        <v>2.8435586497484775</v>
      </c>
      <c r="F325" s="313">
        <v>11.870136028428217</v>
      </c>
      <c r="G325" s="313">
        <v>2.7092361137841392</v>
      </c>
      <c r="H325" s="313">
        <v>16.603370506348174</v>
      </c>
      <c r="I325" s="645">
        <v>2.6697294805018017</v>
      </c>
      <c r="J325" s="645">
        <v>2.8435586497484775</v>
      </c>
      <c r="K325" s="645">
        <v>11.870136028428217</v>
      </c>
      <c r="L325" s="462">
        <v>268</v>
      </c>
      <c r="M325" s="461"/>
    </row>
    <row r="326" spans="1:13" s="460" customFormat="1" ht="20.100000000000001" customHeight="1">
      <c r="A326" s="458">
        <v>269</v>
      </c>
      <c r="B326" s="465" t="s">
        <v>416</v>
      </c>
      <c r="C326" s="313">
        <v>9.9999999999999995E-7</v>
      </c>
      <c r="D326" s="313">
        <v>1.8276686532310711</v>
      </c>
      <c r="E326" s="313">
        <v>2.0313536283005735</v>
      </c>
      <c r="F326" s="313">
        <v>5.973875919006054</v>
      </c>
      <c r="G326" s="313">
        <v>1.5501049032981284</v>
      </c>
      <c r="H326" s="313">
        <v>9.1226680087739282</v>
      </c>
      <c r="I326" s="645">
        <v>1.8276686532310711</v>
      </c>
      <c r="J326" s="645">
        <v>2.0313536283005735</v>
      </c>
      <c r="K326" s="645">
        <v>5.973875919006054</v>
      </c>
      <c r="L326" s="462">
        <v>269</v>
      </c>
      <c r="M326" s="461"/>
    </row>
    <row r="327" spans="1:13" s="460" customFormat="1" ht="20.100000000000001" customHeight="1">
      <c r="A327" s="458">
        <v>270</v>
      </c>
      <c r="B327" s="465" t="s">
        <v>415</v>
      </c>
      <c r="C327" s="313">
        <v>9.9999999999999995E-7</v>
      </c>
      <c r="D327" s="313">
        <v>1.0685321751392742</v>
      </c>
      <c r="E327" s="313">
        <v>1.1565215987153352</v>
      </c>
      <c r="F327" s="313">
        <v>4.6086014428605955</v>
      </c>
      <c r="G327" s="313">
        <v>1.1597076346682882</v>
      </c>
      <c r="H327" s="313">
        <v>5.7493643744743705</v>
      </c>
      <c r="I327" s="645">
        <v>1.0685321751392742</v>
      </c>
      <c r="J327" s="645">
        <v>1.1565215987153352</v>
      </c>
      <c r="K327" s="645">
        <v>4.6086014428605955</v>
      </c>
      <c r="L327" s="462">
        <v>270</v>
      </c>
      <c r="M327" s="461"/>
    </row>
    <row r="328" spans="1:13" s="460" customFormat="1" ht="20.100000000000001" customHeight="1">
      <c r="A328" s="458">
        <v>271</v>
      </c>
      <c r="B328" s="465" t="s">
        <v>414</v>
      </c>
      <c r="C328" s="313">
        <v>9.9999999999999995E-7</v>
      </c>
      <c r="D328" s="313">
        <v>1.8229628671430045</v>
      </c>
      <c r="E328" s="313">
        <v>1.9439938068223042</v>
      </c>
      <c r="F328" s="313">
        <v>7.4523599213919063</v>
      </c>
      <c r="G328" s="313">
        <v>1.5481963504882539</v>
      </c>
      <c r="H328" s="313">
        <v>3.8814297218595688</v>
      </c>
      <c r="I328" s="645">
        <v>1.8229628671430045</v>
      </c>
      <c r="J328" s="645">
        <v>1.9439938068223042</v>
      </c>
      <c r="K328" s="645">
        <v>7.4523599213919063</v>
      </c>
      <c r="L328" s="462">
        <v>271</v>
      </c>
      <c r="M328" s="461"/>
    </row>
    <row r="329" spans="1:13" s="460" customFormat="1" ht="20.100000000000001" customHeight="1">
      <c r="A329" s="458">
        <v>272</v>
      </c>
      <c r="B329" s="465" t="s">
        <v>413</v>
      </c>
      <c r="C329" s="313">
        <v>9.9999999999999995E-7</v>
      </c>
      <c r="D329" s="313">
        <v>1.4950756249696713</v>
      </c>
      <c r="E329" s="313">
        <v>1.6327091687905901</v>
      </c>
      <c r="F329" s="313">
        <v>5.6312919536115276</v>
      </c>
      <c r="G329" s="313">
        <v>1.1580595828825127</v>
      </c>
      <c r="H329" s="313">
        <v>5.7810727574026384</v>
      </c>
      <c r="I329" s="645">
        <v>1.4950756249696713</v>
      </c>
      <c r="J329" s="645">
        <v>1.6327091687905901</v>
      </c>
      <c r="K329" s="645">
        <v>5.6312919536115276</v>
      </c>
      <c r="L329" s="462">
        <v>272</v>
      </c>
      <c r="M329" s="461"/>
    </row>
    <row r="330" spans="1:13" s="460" customFormat="1" ht="20.100000000000001" customHeight="1">
      <c r="A330" s="458">
        <v>273</v>
      </c>
      <c r="B330" s="465" t="s">
        <v>412</v>
      </c>
      <c r="C330" s="313">
        <v>9.9999999999999995E-7</v>
      </c>
      <c r="D330" s="313">
        <v>1.9693125359391317</v>
      </c>
      <c r="E330" s="313">
        <v>2.0871703641206061</v>
      </c>
      <c r="F330" s="313">
        <v>7.8620002669510844</v>
      </c>
      <c r="G330" s="313">
        <v>1.7561201471148777</v>
      </c>
      <c r="H330" s="313">
        <v>5.6259033626048751</v>
      </c>
      <c r="I330" s="645">
        <v>1.9693125359391317</v>
      </c>
      <c r="J330" s="645">
        <v>2.0871703641206061</v>
      </c>
      <c r="K330" s="645">
        <v>7.8620002669510844</v>
      </c>
      <c r="L330" s="462">
        <v>273</v>
      </c>
      <c r="M330" s="461"/>
    </row>
    <row r="331" spans="1:13" s="460" customFormat="1" ht="20.100000000000001" customHeight="1">
      <c r="A331" s="458">
        <v>274</v>
      </c>
      <c r="B331" s="465" t="s">
        <v>411</v>
      </c>
      <c r="C331" s="313">
        <v>9.9999999999999995E-7</v>
      </c>
      <c r="D331" s="313">
        <v>1.6687521927229043</v>
      </c>
      <c r="E331" s="313">
        <v>1.8374309266023428</v>
      </c>
      <c r="F331" s="313">
        <v>6.1947778107085467</v>
      </c>
      <c r="G331" s="313">
        <v>1.411620078858967</v>
      </c>
      <c r="H331" s="313">
        <v>6.5440027052183005</v>
      </c>
      <c r="I331" s="645">
        <v>1.6687521927229043</v>
      </c>
      <c r="J331" s="645">
        <v>1.8374309266023428</v>
      </c>
      <c r="K331" s="645">
        <v>6.1947778107085467</v>
      </c>
      <c r="L331" s="462">
        <v>274</v>
      </c>
      <c r="M331" s="461"/>
    </row>
    <row r="332" spans="1:13" s="460" customFormat="1" ht="20.100000000000001" customHeight="1">
      <c r="A332" s="458">
        <v>275</v>
      </c>
      <c r="B332" s="465" t="s">
        <v>410</v>
      </c>
      <c r="C332" s="313">
        <v>9.9999999999999995E-7</v>
      </c>
      <c r="D332" s="313">
        <v>1.8075837672296231</v>
      </c>
      <c r="E332" s="313">
        <v>1.9411404672035144</v>
      </c>
      <c r="F332" s="313">
        <v>6.5923320038351108</v>
      </c>
      <c r="G332" s="313">
        <v>1.5587985427133246</v>
      </c>
      <c r="H332" s="313">
        <v>14.057086160617308</v>
      </c>
      <c r="I332" s="645">
        <v>1.8075837672296231</v>
      </c>
      <c r="J332" s="645">
        <v>1.9411404672035144</v>
      </c>
      <c r="K332" s="645">
        <v>6.5923320038351108</v>
      </c>
      <c r="L332" s="462">
        <v>275</v>
      </c>
      <c r="M332" s="461"/>
    </row>
    <row r="333" spans="1:13" s="460" customFormat="1" ht="20.100000000000001" customHeight="1">
      <c r="A333" s="458">
        <v>276</v>
      </c>
      <c r="B333" s="465" t="s">
        <v>409</v>
      </c>
      <c r="C333" s="313">
        <v>9.9999999999999995E-7</v>
      </c>
      <c r="D333" s="313">
        <v>1.1401650729219601</v>
      </c>
      <c r="E333" s="313">
        <v>1.2219935755727054</v>
      </c>
      <c r="F333" s="313">
        <v>4.3606188021842529</v>
      </c>
      <c r="G333" s="313">
        <v>1.0747973467024095</v>
      </c>
      <c r="H333" s="313">
        <v>5.2429814854722592</v>
      </c>
      <c r="I333" s="645">
        <v>1.1401650729219601</v>
      </c>
      <c r="J333" s="645">
        <v>1.2219935755727054</v>
      </c>
      <c r="K333" s="645">
        <v>4.3606188021842529</v>
      </c>
      <c r="L333" s="462">
        <v>276</v>
      </c>
      <c r="M333" s="461"/>
    </row>
  </sheetData>
  <mergeCells count="105">
    <mergeCell ref="I267:I268"/>
    <mergeCell ref="J267:J268"/>
    <mergeCell ref="K267:K268"/>
    <mergeCell ref="L223:L224"/>
    <mergeCell ref="L267:L268"/>
    <mergeCell ref="B269:F269"/>
    <mergeCell ref="G269:K269"/>
    <mergeCell ref="B225:F225"/>
    <mergeCell ref="G225:K225"/>
    <mergeCell ref="A265:F265"/>
    <mergeCell ref="A267:A268"/>
    <mergeCell ref="B267:B268"/>
    <mergeCell ref="C267:C268"/>
    <mergeCell ref="A223:A224"/>
    <mergeCell ref="B223:B224"/>
    <mergeCell ref="C223:C224"/>
    <mergeCell ref="D223:F223"/>
    <mergeCell ref="G223:G224"/>
    <mergeCell ref="H223:H224"/>
    <mergeCell ref="D267:F267"/>
    <mergeCell ref="G267:G268"/>
    <mergeCell ref="H267:H268"/>
    <mergeCell ref="I223:I224"/>
    <mergeCell ref="J223:J224"/>
    <mergeCell ref="K223:K224"/>
    <mergeCell ref="K179:K180"/>
    <mergeCell ref="C47:C48"/>
    <mergeCell ref="D47:F47"/>
    <mergeCell ref="G47:G48"/>
    <mergeCell ref="H47:H48"/>
    <mergeCell ref="H179:H180"/>
    <mergeCell ref="I179:I180"/>
    <mergeCell ref="B181:F181"/>
    <mergeCell ref="G181:K181"/>
    <mergeCell ref="A221:F221"/>
    <mergeCell ref="A177:F177"/>
    <mergeCell ref="A179:A180"/>
    <mergeCell ref="B179:B180"/>
    <mergeCell ref="C179:C180"/>
    <mergeCell ref="D179:F179"/>
    <mergeCell ref="G179:G180"/>
    <mergeCell ref="B49:F49"/>
    <mergeCell ref="B91:B92"/>
    <mergeCell ref="C91:C92"/>
    <mergeCell ref="D91:F91"/>
    <mergeCell ref="B137:F137"/>
    <mergeCell ref="G137:K137"/>
    <mergeCell ref="J179:J180"/>
    <mergeCell ref="D3:F3"/>
    <mergeCell ref="G3:G4"/>
    <mergeCell ref="H3:H4"/>
    <mergeCell ref="I3:I4"/>
    <mergeCell ref="I91:I92"/>
    <mergeCell ref="J91:J92"/>
    <mergeCell ref="K91:K92"/>
    <mergeCell ref="L47:L48"/>
    <mergeCell ref="L91:L92"/>
    <mergeCell ref="A1:F1"/>
    <mergeCell ref="A45:F45"/>
    <mergeCell ref="A89:F89"/>
    <mergeCell ref="A133:F133"/>
    <mergeCell ref="H135:H136"/>
    <mergeCell ref="I135:I136"/>
    <mergeCell ref="A135:A136"/>
    <mergeCell ref="B135:B136"/>
    <mergeCell ref="C135:C136"/>
    <mergeCell ref="D135:F135"/>
    <mergeCell ref="G135:G136"/>
    <mergeCell ref="B93:F93"/>
    <mergeCell ref="G93:K93"/>
    <mergeCell ref="J135:J136"/>
    <mergeCell ref="K135:K136"/>
    <mergeCell ref="G49:K49"/>
    <mergeCell ref="B47:B48"/>
    <mergeCell ref="I47:I48"/>
    <mergeCell ref="A3:A4"/>
    <mergeCell ref="A91:A92"/>
    <mergeCell ref="A47:A48"/>
    <mergeCell ref="J3:J4"/>
    <mergeCell ref="K3:K4"/>
    <mergeCell ref="B3:B4"/>
    <mergeCell ref="L135:L136"/>
    <mergeCell ref="L179:L180"/>
    <mergeCell ref="N3:N4"/>
    <mergeCell ref="L301:L302"/>
    <mergeCell ref="B303:F303"/>
    <mergeCell ref="G303:K303"/>
    <mergeCell ref="G301:G302"/>
    <mergeCell ref="H301:H302"/>
    <mergeCell ref="I301:I302"/>
    <mergeCell ref="J301:J302"/>
    <mergeCell ref="K301:K302"/>
    <mergeCell ref="A299:F299"/>
    <mergeCell ref="B5:F5"/>
    <mergeCell ref="G5:K5"/>
    <mergeCell ref="J47:J48"/>
    <mergeCell ref="G91:G92"/>
    <mergeCell ref="H91:H92"/>
    <mergeCell ref="A301:A302"/>
    <mergeCell ref="B301:B302"/>
    <mergeCell ref="C301:C302"/>
    <mergeCell ref="D301:F301"/>
    <mergeCell ref="K47:K48"/>
    <mergeCell ref="L3:L4"/>
    <mergeCell ref="C3:C4"/>
  </mergeCells>
  <hyperlinks>
    <hyperlink ref="N3:N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pageOrder="overThenDown" orientation="portrait" r:id="rId1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N3" sqref="N3:N4"/>
    </sheetView>
  </sheetViews>
  <sheetFormatPr defaultRowHeight="15"/>
  <cols>
    <col min="1" max="1" width="20.7109375" customWidth="1"/>
    <col min="2" max="12" width="9.42578125" customWidth="1"/>
    <col min="14" max="14" width="15.7109375" customWidth="1"/>
  </cols>
  <sheetData>
    <row r="1" spans="1:14">
      <c r="A1" s="42" t="s">
        <v>108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7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27.95" customHeight="1" thickTop="1">
      <c r="A3" s="705" t="s">
        <v>73</v>
      </c>
      <c r="B3" s="707" t="s">
        <v>74</v>
      </c>
      <c r="C3" s="709" t="s">
        <v>109</v>
      </c>
      <c r="D3" s="710"/>
      <c r="E3" s="710"/>
      <c r="F3" s="710"/>
      <c r="G3" s="710"/>
      <c r="H3" s="710"/>
      <c r="I3" s="710"/>
      <c r="J3" s="710"/>
      <c r="K3" s="710"/>
      <c r="L3" s="710"/>
      <c r="N3" s="699" t="s">
        <v>540</v>
      </c>
    </row>
    <row r="4" spans="1:14" ht="84" customHeight="1" thickBot="1">
      <c r="A4" s="706"/>
      <c r="B4" s="708"/>
      <c r="C4" s="44" t="s">
        <v>110</v>
      </c>
      <c r="D4" s="44" t="s">
        <v>111</v>
      </c>
      <c r="E4" s="44" t="s">
        <v>112</v>
      </c>
      <c r="F4" s="44" t="s">
        <v>113</v>
      </c>
      <c r="G4" s="44" t="s">
        <v>114</v>
      </c>
      <c r="H4" s="44" t="s">
        <v>115</v>
      </c>
      <c r="I4" s="44" t="s">
        <v>116</v>
      </c>
      <c r="J4" s="44" t="s">
        <v>117</v>
      </c>
      <c r="K4" s="44" t="s">
        <v>118</v>
      </c>
      <c r="L4" s="45" t="s">
        <v>119</v>
      </c>
      <c r="N4" s="700"/>
    </row>
    <row r="5" spans="1:14" ht="39.950000000000003" customHeight="1" thickTop="1">
      <c r="A5" s="682" t="s">
        <v>84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</row>
    <row r="6" spans="1:14" ht="12.95" customHeight="1">
      <c r="A6" s="15" t="s">
        <v>84</v>
      </c>
      <c r="B6" s="46">
        <v>1773076</v>
      </c>
      <c r="C6" s="46">
        <v>18683</v>
      </c>
      <c r="D6" s="46">
        <v>10229</v>
      </c>
      <c r="E6" s="46">
        <v>314590</v>
      </c>
      <c r="F6" s="46">
        <v>108684</v>
      </c>
      <c r="G6" s="46">
        <v>193735</v>
      </c>
      <c r="H6" s="46">
        <v>67242</v>
      </c>
      <c r="I6" s="46">
        <v>840589</v>
      </c>
      <c r="J6" s="46">
        <v>4230</v>
      </c>
      <c r="K6" s="46">
        <v>213595</v>
      </c>
      <c r="L6" s="47">
        <v>1500</v>
      </c>
    </row>
    <row r="7" spans="1:14" ht="29.1" customHeight="1">
      <c r="A7" s="22" t="s">
        <v>85</v>
      </c>
      <c r="B7" s="48">
        <v>712602</v>
      </c>
      <c r="C7" s="48">
        <v>6096</v>
      </c>
      <c r="D7" s="48">
        <v>3838</v>
      </c>
      <c r="E7" s="48">
        <v>153508</v>
      </c>
      <c r="F7" s="48">
        <v>2768</v>
      </c>
      <c r="G7" s="48">
        <v>90458</v>
      </c>
      <c r="H7" s="48">
        <v>8891</v>
      </c>
      <c r="I7" s="48">
        <v>366807</v>
      </c>
      <c r="J7" s="48">
        <v>1870</v>
      </c>
      <c r="K7" s="48">
        <v>77644</v>
      </c>
      <c r="L7" s="49">
        <v>722</v>
      </c>
    </row>
    <row r="8" spans="1:14" ht="29.1" customHeight="1">
      <c r="A8" s="22" t="s">
        <v>86</v>
      </c>
      <c r="B8" s="48">
        <v>1060474</v>
      </c>
      <c r="C8" s="48">
        <v>12587</v>
      </c>
      <c r="D8" s="48">
        <v>6391</v>
      </c>
      <c r="E8" s="48">
        <v>161082</v>
      </c>
      <c r="F8" s="48">
        <v>105917</v>
      </c>
      <c r="G8" s="48">
        <v>103277</v>
      </c>
      <c r="H8" s="48">
        <v>58351</v>
      </c>
      <c r="I8" s="48">
        <v>473782</v>
      </c>
      <c r="J8" s="48">
        <v>2360</v>
      </c>
      <c r="K8" s="48">
        <v>135951</v>
      </c>
      <c r="L8" s="49">
        <v>777</v>
      </c>
    </row>
    <row r="9" spans="1:14" ht="39.950000000000003" customHeight="1">
      <c r="A9" s="689" t="s">
        <v>87</v>
      </c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</row>
    <row r="10" spans="1:14" ht="12.95" customHeight="1">
      <c r="A10" s="15" t="s">
        <v>88</v>
      </c>
      <c r="B10" s="46">
        <v>1400122</v>
      </c>
      <c r="C10" s="46">
        <v>15731</v>
      </c>
      <c r="D10" s="46">
        <v>8213</v>
      </c>
      <c r="E10" s="46">
        <v>237041</v>
      </c>
      <c r="F10" s="46">
        <v>80940</v>
      </c>
      <c r="G10" s="46">
        <v>153421</v>
      </c>
      <c r="H10" s="46">
        <v>53667</v>
      </c>
      <c r="I10" s="46">
        <v>669969</v>
      </c>
      <c r="J10" s="46">
        <v>3233</v>
      </c>
      <c r="K10" s="46">
        <v>176649</v>
      </c>
      <c r="L10" s="47">
        <v>1258</v>
      </c>
    </row>
    <row r="11" spans="1:14" ht="29.1" customHeight="1">
      <c r="A11" s="22" t="s">
        <v>85</v>
      </c>
      <c r="B11" s="48">
        <v>562260</v>
      </c>
      <c r="C11" s="48">
        <v>5060</v>
      </c>
      <c r="D11" s="48">
        <v>3010</v>
      </c>
      <c r="E11" s="48">
        <v>116225</v>
      </c>
      <c r="F11" s="48">
        <v>2141</v>
      </c>
      <c r="G11" s="48">
        <v>70631</v>
      </c>
      <c r="H11" s="48">
        <v>6862</v>
      </c>
      <c r="I11" s="48">
        <v>292255</v>
      </c>
      <c r="J11" s="48">
        <v>1440</v>
      </c>
      <c r="K11" s="48">
        <v>64019</v>
      </c>
      <c r="L11" s="49">
        <v>617</v>
      </c>
    </row>
    <row r="12" spans="1:14" ht="29.1" customHeight="1">
      <c r="A12" s="22" t="s">
        <v>86</v>
      </c>
      <c r="B12" s="48">
        <v>837862</v>
      </c>
      <c r="C12" s="48">
        <v>10671</v>
      </c>
      <c r="D12" s="48">
        <v>5203</v>
      </c>
      <c r="E12" s="48">
        <v>120816</v>
      </c>
      <c r="F12" s="48">
        <v>78799</v>
      </c>
      <c r="G12" s="48">
        <v>82790</v>
      </c>
      <c r="H12" s="48">
        <v>46805</v>
      </c>
      <c r="I12" s="48">
        <v>377715</v>
      </c>
      <c r="J12" s="48">
        <v>1793</v>
      </c>
      <c r="K12" s="48">
        <v>112629</v>
      </c>
      <c r="L12" s="49">
        <v>641</v>
      </c>
    </row>
    <row r="13" spans="1:14" ht="39.950000000000003" customHeight="1">
      <c r="A13" s="689" t="s">
        <v>89</v>
      </c>
      <c r="B13" s="689"/>
      <c r="C13" s="689"/>
      <c r="D13" s="689"/>
      <c r="E13" s="689"/>
      <c r="F13" s="689"/>
      <c r="G13" s="689"/>
      <c r="H13" s="689"/>
      <c r="I13" s="689"/>
      <c r="J13" s="689"/>
      <c r="K13" s="689"/>
      <c r="L13" s="689"/>
    </row>
    <row r="14" spans="1:14" ht="12.95" customHeight="1">
      <c r="A14" s="15" t="s">
        <v>88</v>
      </c>
      <c r="B14" s="46">
        <v>372954</v>
      </c>
      <c r="C14" s="46">
        <v>2952</v>
      </c>
      <c r="D14" s="46">
        <v>2016</v>
      </c>
      <c r="E14" s="46">
        <v>77549</v>
      </c>
      <c r="F14" s="46">
        <v>27744</v>
      </c>
      <c r="G14" s="46">
        <v>40314</v>
      </c>
      <c r="H14" s="46">
        <v>13576</v>
      </c>
      <c r="I14" s="46">
        <v>170620</v>
      </c>
      <c r="J14" s="46">
        <v>997</v>
      </c>
      <c r="K14" s="46">
        <v>36946</v>
      </c>
      <c r="L14" s="47">
        <v>242</v>
      </c>
    </row>
    <row r="15" spans="1:14" ht="29.1" customHeight="1">
      <c r="A15" s="22" t="s">
        <v>85</v>
      </c>
      <c r="B15" s="48">
        <v>150342</v>
      </c>
      <c r="C15" s="48">
        <v>1036</v>
      </c>
      <c r="D15" s="48">
        <v>828</v>
      </c>
      <c r="E15" s="48">
        <v>37283</v>
      </c>
      <c r="F15" s="48">
        <v>627</v>
      </c>
      <c r="G15" s="48">
        <v>19827</v>
      </c>
      <c r="H15" s="48">
        <v>2029</v>
      </c>
      <c r="I15" s="48">
        <v>74553</v>
      </c>
      <c r="J15" s="48">
        <v>430</v>
      </c>
      <c r="K15" s="48">
        <v>13624</v>
      </c>
      <c r="L15" s="49">
        <v>105</v>
      </c>
    </row>
    <row r="16" spans="1:14" ht="29.1" customHeight="1">
      <c r="A16" s="22" t="s">
        <v>86</v>
      </c>
      <c r="B16" s="48">
        <v>222612</v>
      </c>
      <c r="C16" s="48">
        <v>1916</v>
      </c>
      <c r="D16" s="48">
        <v>1187</v>
      </c>
      <c r="E16" s="48">
        <v>40266</v>
      </c>
      <c r="F16" s="48">
        <v>27117</v>
      </c>
      <c r="G16" s="48">
        <v>20487</v>
      </c>
      <c r="H16" s="48">
        <v>11546</v>
      </c>
      <c r="I16" s="48">
        <v>96067</v>
      </c>
      <c r="J16" s="48">
        <v>567</v>
      </c>
      <c r="K16" s="48">
        <v>23322</v>
      </c>
      <c r="L16" s="49">
        <v>136</v>
      </c>
    </row>
  </sheetData>
  <mergeCells count="7">
    <mergeCell ref="A13:L13"/>
    <mergeCell ref="N3:N4"/>
    <mergeCell ref="A3:A4"/>
    <mergeCell ref="B3:B4"/>
    <mergeCell ref="C3:L3"/>
    <mergeCell ref="A5:L5"/>
    <mergeCell ref="A9:L9"/>
  </mergeCells>
  <hyperlinks>
    <hyperlink ref="N3:N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zoomScaleNormal="100" zoomScaleSheetLayoutView="110" workbookViewId="0">
      <selection activeCell="L3" sqref="L3:L4"/>
    </sheetView>
  </sheetViews>
  <sheetFormatPr defaultRowHeight="15"/>
  <cols>
    <col min="1" max="1" width="20.7109375" customWidth="1"/>
    <col min="2" max="10" width="11.42578125" style="77" customWidth="1"/>
    <col min="12" max="12" width="15.7109375" customWidth="1"/>
  </cols>
  <sheetData>
    <row r="1" spans="1:12" ht="15" customHeight="1">
      <c r="A1" s="50" t="s">
        <v>120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7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27.95" customHeight="1" thickTop="1">
      <c r="A3" s="713" t="s">
        <v>73</v>
      </c>
      <c r="B3" s="715" t="s">
        <v>74</v>
      </c>
      <c r="C3" s="717" t="s">
        <v>75</v>
      </c>
      <c r="D3" s="718"/>
      <c r="E3" s="719"/>
      <c r="F3" s="715" t="s">
        <v>76</v>
      </c>
      <c r="G3" s="711" t="s">
        <v>121</v>
      </c>
      <c r="H3" s="715" t="s">
        <v>122</v>
      </c>
      <c r="I3" s="711" t="s">
        <v>123</v>
      </c>
      <c r="J3" s="711" t="s">
        <v>124</v>
      </c>
      <c r="L3" s="699" t="s">
        <v>540</v>
      </c>
    </row>
    <row r="4" spans="1:12" ht="84" customHeight="1" thickBot="1">
      <c r="A4" s="714"/>
      <c r="B4" s="716"/>
      <c r="C4" s="52" t="s">
        <v>81</v>
      </c>
      <c r="D4" s="53" t="s">
        <v>82</v>
      </c>
      <c r="E4" s="54" t="s">
        <v>83</v>
      </c>
      <c r="F4" s="716"/>
      <c r="G4" s="712"/>
      <c r="H4" s="716"/>
      <c r="I4" s="712"/>
      <c r="J4" s="712"/>
      <c r="L4" s="700"/>
    </row>
    <row r="5" spans="1:12" ht="20.100000000000001" customHeight="1" thickTop="1">
      <c r="A5" s="15" t="s">
        <v>84</v>
      </c>
      <c r="B5" s="55">
        <v>3986300</v>
      </c>
      <c r="C5" s="55">
        <v>2014152</v>
      </c>
      <c r="D5" s="55">
        <v>1785954</v>
      </c>
      <c r="E5" s="55">
        <v>228198</v>
      </c>
      <c r="F5" s="55">
        <v>1773076</v>
      </c>
      <c r="G5" s="55">
        <v>199072</v>
      </c>
      <c r="H5" s="56">
        <v>53.2</v>
      </c>
      <c r="I5" s="56">
        <v>47.2</v>
      </c>
      <c r="J5" s="57">
        <v>11.3</v>
      </c>
    </row>
    <row r="6" spans="1:12" ht="20.100000000000001" customHeight="1">
      <c r="A6" s="58"/>
      <c r="B6" s="59"/>
      <c r="C6" s="59"/>
      <c r="D6" s="59"/>
      <c r="E6" s="59"/>
      <c r="F6" s="59"/>
      <c r="G6" s="59"/>
      <c r="H6" s="60"/>
      <c r="I6" s="60"/>
      <c r="J6" s="61"/>
    </row>
    <row r="7" spans="1:12" ht="24.95" customHeight="1">
      <c r="A7" s="62" t="s">
        <v>125</v>
      </c>
      <c r="B7" s="59">
        <v>594133</v>
      </c>
      <c r="C7" s="59">
        <v>219432</v>
      </c>
      <c r="D7" s="59">
        <v>164493</v>
      </c>
      <c r="E7" s="59">
        <v>54939</v>
      </c>
      <c r="F7" s="59">
        <v>349194</v>
      </c>
      <c r="G7" s="59">
        <v>25507</v>
      </c>
      <c r="H7" s="60">
        <v>38.6</v>
      </c>
      <c r="I7" s="60">
        <v>28.9</v>
      </c>
      <c r="J7" s="61">
        <v>25</v>
      </c>
    </row>
    <row r="8" spans="1:12" ht="24.95" customHeight="1">
      <c r="A8" s="62" t="s">
        <v>126</v>
      </c>
      <c r="B8" s="59">
        <v>759062</v>
      </c>
      <c r="C8" s="59">
        <v>588570</v>
      </c>
      <c r="D8" s="59">
        <v>525249</v>
      </c>
      <c r="E8" s="59">
        <v>63321</v>
      </c>
      <c r="F8" s="59">
        <v>104029</v>
      </c>
      <c r="G8" s="59">
        <v>66463</v>
      </c>
      <c r="H8" s="60">
        <v>85</v>
      </c>
      <c r="I8" s="60">
        <v>75.8</v>
      </c>
      <c r="J8" s="61">
        <v>10.8</v>
      </c>
    </row>
    <row r="9" spans="1:12" ht="24.95" customHeight="1">
      <c r="A9" s="62" t="s">
        <v>127</v>
      </c>
      <c r="B9" s="59">
        <v>625615</v>
      </c>
      <c r="C9" s="59">
        <v>502169</v>
      </c>
      <c r="D9" s="59">
        <v>460403</v>
      </c>
      <c r="E9" s="59">
        <v>41767</v>
      </c>
      <c r="F9" s="59">
        <v>85904</v>
      </c>
      <c r="G9" s="59">
        <v>37541</v>
      </c>
      <c r="H9" s="60">
        <v>85.4</v>
      </c>
      <c r="I9" s="60">
        <v>78.3</v>
      </c>
      <c r="J9" s="61">
        <v>8.3000000000000007</v>
      </c>
    </row>
    <row r="10" spans="1:12" ht="24.95" customHeight="1">
      <c r="A10" s="62" t="s">
        <v>128</v>
      </c>
      <c r="B10" s="59">
        <v>687087</v>
      </c>
      <c r="C10" s="59">
        <v>465009</v>
      </c>
      <c r="D10" s="59">
        <v>418496</v>
      </c>
      <c r="E10" s="59">
        <v>46513</v>
      </c>
      <c r="F10" s="59">
        <v>188030</v>
      </c>
      <c r="G10" s="59">
        <v>34048</v>
      </c>
      <c r="H10" s="60">
        <v>71.2</v>
      </c>
      <c r="I10" s="60">
        <v>64.099999999999994</v>
      </c>
      <c r="J10" s="61">
        <v>10</v>
      </c>
    </row>
    <row r="11" spans="1:12" ht="24.95" customHeight="1">
      <c r="A11" s="62" t="s">
        <v>129</v>
      </c>
      <c r="B11" s="59">
        <v>658107</v>
      </c>
      <c r="C11" s="59">
        <v>214618</v>
      </c>
      <c r="D11" s="59">
        <v>193618</v>
      </c>
      <c r="E11" s="59">
        <v>21001</v>
      </c>
      <c r="F11" s="59">
        <v>425717</v>
      </c>
      <c r="G11" s="59">
        <v>17771</v>
      </c>
      <c r="H11" s="60">
        <v>33.5</v>
      </c>
      <c r="I11" s="60">
        <v>30.2</v>
      </c>
      <c r="J11" s="61">
        <v>9.8000000000000007</v>
      </c>
    </row>
    <row r="12" spans="1:12" ht="24.95" customHeight="1">
      <c r="A12" s="62" t="s">
        <v>130</v>
      </c>
      <c r="B12" s="59">
        <v>662296</v>
      </c>
      <c r="C12" s="59">
        <v>24354</v>
      </c>
      <c r="D12" s="59">
        <v>23696</v>
      </c>
      <c r="E12" s="59">
        <v>659</v>
      </c>
      <c r="F12" s="59">
        <v>620201</v>
      </c>
      <c r="G12" s="59">
        <v>17741</v>
      </c>
      <c r="H12" s="60">
        <v>3.8</v>
      </c>
      <c r="I12" s="60">
        <v>3.7</v>
      </c>
      <c r="J12" s="61">
        <v>2.7</v>
      </c>
    </row>
    <row r="13" spans="1:12" ht="20.100000000000001" customHeight="1">
      <c r="A13" s="63"/>
      <c r="B13" s="64"/>
      <c r="C13" s="64"/>
      <c r="D13" s="64"/>
      <c r="E13" s="64"/>
      <c r="F13" s="64"/>
      <c r="G13" s="64"/>
      <c r="H13" s="65"/>
      <c r="I13" s="65"/>
      <c r="J13" s="66"/>
    </row>
    <row r="14" spans="1:12" ht="24.95" customHeight="1">
      <c r="A14" s="62" t="s">
        <v>131</v>
      </c>
      <c r="B14" s="59">
        <v>151061</v>
      </c>
      <c r="C14" s="59">
        <v>3220</v>
      </c>
      <c r="D14" s="59">
        <v>2644</v>
      </c>
      <c r="E14" s="59">
        <v>577</v>
      </c>
      <c r="F14" s="59">
        <v>143440</v>
      </c>
      <c r="G14" s="59">
        <v>4401</v>
      </c>
      <c r="H14" s="60">
        <v>2.2000000000000002</v>
      </c>
      <c r="I14" s="60">
        <v>1.8</v>
      </c>
      <c r="J14" s="61">
        <v>17.899999999999999</v>
      </c>
    </row>
    <row r="15" spans="1:12" ht="24.95" customHeight="1">
      <c r="A15" s="62" t="s">
        <v>132</v>
      </c>
      <c r="B15" s="59">
        <v>3015354</v>
      </c>
      <c r="C15" s="59">
        <v>1970246</v>
      </c>
      <c r="D15" s="59">
        <v>1744040</v>
      </c>
      <c r="E15" s="59">
        <v>226206</v>
      </c>
      <c r="F15" s="59">
        <v>870923</v>
      </c>
      <c r="G15" s="59">
        <v>174185</v>
      </c>
      <c r="H15" s="60">
        <v>69.3</v>
      </c>
      <c r="I15" s="60">
        <v>61.4</v>
      </c>
      <c r="J15" s="61">
        <v>11.5</v>
      </c>
    </row>
    <row r="16" spans="1:12" ht="24.95" customHeight="1">
      <c r="A16" s="67" t="s">
        <v>133</v>
      </c>
      <c r="B16" s="59">
        <v>1827749</v>
      </c>
      <c r="C16" s="59">
        <v>1306951</v>
      </c>
      <c r="D16" s="59">
        <v>1147501</v>
      </c>
      <c r="E16" s="59">
        <v>159450</v>
      </c>
      <c r="F16" s="59">
        <v>395688</v>
      </c>
      <c r="G16" s="59">
        <v>125111</v>
      </c>
      <c r="H16" s="60">
        <v>76.8</v>
      </c>
      <c r="I16" s="60">
        <v>67.400000000000006</v>
      </c>
      <c r="J16" s="61">
        <v>12.2</v>
      </c>
    </row>
    <row r="17" spans="1:10" ht="24.95" customHeight="1">
      <c r="A17" s="67" t="s">
        <v>134</v>
      </c>
      <c r="B17" s="59">
        <v>1187605</v>
      </c>
      <c r="C17" s="59">
        <v>663295</v>
      </c>
      <c r="D17" s="59">
        <v>596540</v>
      </c>
      <c r="E17" s="59">
        <v>66756</v>
      </c>
      <c r="F17" s="59">
        <v>475235</v>
      </c>
      <c r="G17" s="59">
        <v>49075</v>
      </c>
      <c r="H17" s="60">
        <v>58.3</v>
      </c>
      <c r="I17" s="60">
        <v>52.4</v>
      </c>
      <c r="J17" s="61">
        <v>10.1</v>
      </c>
    </row>
    <row r="18" spans="1:10" ht="24.95" customHeight="1">
      <c r="A18" s="62" t="s">
        <v>135</v>
      </c>
      <c r="B18" s="59">
        <v>819885</v>
      </c>
      <c r="C18" s="59">
        <v>40686</v>
      </c>
      <c r="D18" s="59">
        <v>39270</v>
      </c>
      <c r="E18" s="59">
        <v>1416</v>
      </c>
      <c r="F18" s="59">
        <v>758714</v>
      </c>
      <c r="G18" s="59">
        <v>20485</v>
      </c>
      <c r="H18" s="60">
        <v>5.0999999999999996</v>
      </c>
      <c r="I18" s="60">
        <v>4.9000000000000004</v>
      </c>
      <c r="J18" s="61">
        <v>3.5</v>
      </c>
    </row>
    <row r="20" spans="1:10">
      <c r="A20" s="68"/>
      <c r="B20" s="69"/>
      <c r="C20" s="69"/>
      <c r="D20" s="69"/>
      <c r="E20" s="69"/>
      <c r="F20" s="69"/>
      <c r="G20" s="69"/>
      <c r="H20" s="70"/>
      <c r="I20" s="70"/>
      <c r="J20" s="70"/>
    </row>
    <row r="21" spans="1:10">
      <c r="B21" s="69"/>
      <c r="C21" s="69"/>
      <c r="D21" s="69"/>
      <c r="E21" s="69"/>
      <c r="F21" s="69"/>
      <c r="G21" s="69"/>
      <c r="H21" s="70"/>
      <c r="I21" s="70"/>
      <c r="J21" s="70"/>
    </row>
    <row r="22" spans="1:10">
      <c r="A22" s="71"/>
      <c r="B22" s="69"/>
      <c r="C22" s="69"/>
      <c r="D22" s="69"/>
      <c r="E22" s="69"/>
      <c r="F22" s="69"/>
      <c r="G22" s="69"/>
      <c r="H22" s="70"/>
      <c r="I22" s="70"/>
      <c r="J22" s="70"/>
    </row>
    <row r="23" spans="1:10">
      <c r="A23" s="71"/>
      <c r="B23" s="69"/>
      <c r="C23" s="69"/>
      <c r="D23" s="69"/>
      <c r="E23" s="69"/>
      <c r="F23" s="69"/>
      <c r="G23" s="69"/>
      <c r="H23" s="70"/>
      <c r="I23" s="70"/>
      <c r="J23" s="70"/>
    </row>
    <row r="24" spans="1:10">
      <c r="A24" s="71"/>
      <c r="B24" s="69"/>
      <c r="C24" s="69"/>
      <c r="D24" s="69"/>
      <c r="E24" s="69"/>
      <c r="F24" s="69"/>
      <c r="G24" s="69"/>
      <c r="H24" s="70"/>
      <c r="I24" s="70"/>
      <c r="J24" s="70"/>
    </row>
    <row r="25" spans="1:10">
      <c r="A25" s="71"/>
      <c r="B25" s="69"/>
      <c r="C25" s="69"/>
      <c r="D25" s="69"/>
      <c r="E25" s="69"/>
      <c r="F25" s="69"/>
      <c r="G25" s="69"/>
      <c r="H25" s="70"/>
      <c r="I25" s="70"/>
      <c r="J25" s="70"/>
    </row>
    <row r="26" spans="1:10">
      <c r="A26" s="71"/>
      <c r="B26" s="69"/>
      <c r="C26" s="69"/>
      <c r="D26" s="69"/>
      <c r="E26" s="69"/>
      <c r="F26" s="69"/>
      <c r="G26" s="69"/>
      <c r="H26" s="70"/>
      <c r="I26" s="70"/>
      <c r="J26" s="70"/>
    </row>
    <row r="27" spans="1:10">
      <c r="A27" s="71"/>
      <c r="B27" s="69"/>
      <c r="C27" s="69"/>
      <c r="D27" s="69"/>
      <c r="E27" s="69"/>
      <c r="F27" s="69"/>
      <c r="G27" s="69"/>
      <c r="H27" s="70"/>
      <c r="I27" s="70"/>
      <c r="J27" s="70"/>
    </row>
    <row r="28" spans="1:10">
      <c r="A28" s="71"/>
      <c r="B28" s="72"/>
      <c r="C28" s="72"/>
      <c r="D28" s="72"/>
      <c r="E28" s="72"/>
      <c r="F28" s="72"/>
      <c r="G28" s="72"/>
      <c r="H28" s="73"/>
      <c r="I28" s="73"/>
      <c r="J28" s="73"/>
    </row>
    <row r="29" spans="1:10">
      <c r="A29" s="71"/>
      <c r="B29" s="69"/>
      <c r="C29" s="69"/>
      <c r="D29" s="69"/>
      <c r="E29" s="69"/>
      <c r="F29" s="69"/>
      <c r="G29" s="69"/>
      <c r="H29" s="70"/>
      <c r="I29" s="70"/>
      <c r="J29" s="70"/>
    </row>
    <row r="30" spans="1:10">
      <c r="A30" s="71"/>
      <c r="B30" s="69"/>
      <c r="C30" s="69"/>
      <c r="D30" s="69"/>
      <c r="E30" s="69"/>
      <c r="F30" s="69"/>
      <c r="G30" s="69"/>
      <c r="H30" s="70"/>
      <c r="I30" s="70"/>
      <c r="J30" s="70"/>
    </row>
    <row r="31" spans="1:10">
      <c r="A31" s="71"/>
      <c r="B31" s="69"/>
      <c r="C31" s="69"/>
      <c r="D31" s="69"/>
      <c r="E31" s="69"/>
      <c r="F31" s="69"/>
      <c r="G31" s="69"/>
      <c r="H31" s="70"/>
      <c r="I31" s="70"/>
      <c r="J31" s="70"/>
    </row>
    <row r="32" spans="1:10">
      <c r="A32" s="71"/>
      <c r="B32" s="69"/>
      <c r="C32" s="69"/>
      <c r="D32" s="69"/>
      <c r="E32" s="69"/>
      <c r="F32" s="69"/>
      <c r="G32" s="69"/>
      <c r="H32" s="70"/>
      <c r="I32" s="70"/>
      <c r="J32" s="70"/>
    </row>
    <row r="33" spans="1:10">
      <c r="A33" s="71"/>
      <c r="B33" s="69"/>
      <c r="C33" s="69"/>
      <c r="D33" s="69"/>
      <c r="E33" s="69"/>
      <c r="F33" s="69"/>
      <c r="G33" s="69"/>
      <c r="H33" s="70"/>
      <c r="I33" s="70"/>
      <c r="J33" s="70"/>
    </row>
    <row r="34" spans="1:10">
      <c r="B34" s="74"/>
      <c r="C34" s="74"/>
      <c r="D34" s="74"/>
      <c r="E34" s="74"/>
      <c r="F34" s="74"/>
      <c r="G34" s="74"/>
      <c r="H34" s="75"/>
      <c r="I34" s="75"/>
      <c r="J34" s="75"/>
    </row>
    <row r="36" spans="1:10">
      <c r="A36" s="68"/>
      <c r="B36" s="69"/>
      <c r="C36" s="69"/>
      <c r="D36" s="69"/>
      <c r="E36" s="69"/>
      <c r="F36" s="69"/>
      <c r="G36" s="69"/>
      <c r="H36" s="70"/>
      <c r="I36" s="70"/>
      <c r="J36" s="70"/>
    </row>
    <row r="37" spans="1:10">
      <c r="B37" s="69"/>
      <c r="C37" s="69"/>
      <c r="D37" s="69"/>
      <c r="E37" s="69"/>
      <c r="F37" s="69"/>
      <c r="G37" s="69"/>
      <c r="H37" s="70"/>
      <c r="I37" s="70"/>
      <c r="J37" s="70"/>
    </row>
    <row r="38" spans="1:10">
      <c r="A38" s="71"/>
      <c r="B38" s="69"/>
      <c r="C38" s="69"/>
      <c r="D38" s="69"/>
      <c r="E38" s="69"/>
      <c r="F38" s="69"/>
      <c r="G38" s="69"/>
      <c r="H38" s="70"/>
      <c r="I38" s="70"/>
      <c r="J38" s="70"/>
    </row>
    <row r="39" spans="1:10">
      <c r="A39" s="71"/>
      <c r="B39" s="69"/>
      <c r="C39" s="69"/>
      <c r="D39" s="69"/>
      <c r="E39" s="69"/>
      <c r="F39" s="69"/>
      <c r="G39" s="69"/>
      <c r="H39" s="70"/>
      <c r="I39" s="70"/>
      <c r="J39" s="70"/>
    </row>
    <row r="40" spans="1:10">
      <c r="A40" s="71"/>
      <c r="B40" s="69"/>
      <c r="C40" s="69"/>
      <c r="D40" s="69"/>
      <c r="E40" s="69"/>
      <c r="F40" s="69"/>
      <c r="G40" s="69"/>
      <c r="H40" s="70"/>
      <c r="I40" s="70"/>
      <c r="J40" s="70"/>
    </row>
    <row r="41" spans="1:10">
      <c r="A41" s="71"/>
      <c r="B41" s="69"/>
      <c r="C41" s="69"/>
      <c r="D41" s="69"/>
      <c r="E41" s="69"/>
      <c r="F41" s="69"/>
      <c r="G41" s="69"/>
      <c r="H41" s="70"/>
      <c r="I41" s="70"/>
      <c r="J41" s="70"/>
    </row>
    <row r="42" spans="1:10">
      <c r="A42" s="71"/>
      <c r="B42" s="69"/>
      <c r="C42" s="69"/>
      <c r="D42" s="69"/>
      <c r="E42" s="69"/>
      <c r="F42" s="69"/>
      <c r="G42" s="69"/>
      <c r="H42" s="70"/>
      <c r="I42" s="70"/>
      <c r="J42" s="70"/>
    </row>
    <row r="43" spans="1:10">
      <c r="A43" s="71"/>
      <c r="B43" s="69"/>
      <c r="C43" s="69"/>
      <c r="D43" s="69"/>
      <c r="E43" s="69"/>
      <c r="F43" s="69"/>
      <c r="G43" s="69"/>
      <c r="H43" s="70"/>
      <c r="I43" s="70"/>
      <c r="J43" s="70"/>
    </row>
    <row r="44" spans="1:10">
      <c r="A44" s="71"/>
      <c r="B44" s="72"/>
      <c r="C44" s="72"/>
      <c r="D44" s="72"/>
      <c r="E44" s="72"/>
      <c r="F44" s="72"/>
      <c r="G44" s="72"/>
      <c r="H44" s="73"/>
      <c r="I44" s="73"/>
      <c r="J44" s="73"/>
    </row>
    <row r="45" spans="1:10">
      <c r="A45" s="71"/>
      <c r="B45" s="69"/>
      <c r="C45" s="69"/>
      <c r="D45" s="69"/>
      <c r="E45" s="69"/>
      <c r="F45" s="69"/>
      <c r="G45" s="69"/>
      <c r="H45" s="70"/>
      <c r="I45" s="70"/>
      <c r="J45" s="70"/>
    </row>
    <row r="46" spans="1:10">
      <c r="A46" s="71"/>
      <c r="B46" s="69"/>
      <c r="C46" s="69"/>
      <c r="D46" s="69"/>
      <c r="E46" s="69"/>
      <c r="F46" s="69"/>
      <c r="G46" s="69"/>
      <c r="H46" s="70"/>
      <c r="I46" s="70"/>
      <c r="J46" s="70"/>
    </row>
    <row r="47" spans="1:10">
      <c r="A47" s="71"/>
      <c r="B47" s="69"/>
      <c r="C47" s="69"/>
      <c r="D47" s="69"/>
      <c r="E47" s="69"/>
      <c r="F47" s="69"/>
      <c r="G47" s="69"/>
      <c r="H47" s="70"/>
      <c r="I47" s="70"/>
      <c r="J47" s="70"/>
    </row>
    <row r="48" spans="1:10">
      <c r="A48" s="71"/>
      <c r="B48" s="69"/>
      <c r="C48" s="69"/>
      <c r="D48" s="69"/>
      <c r="E48" s="69"/>
      <c r="F48" s="69"/>
      <c r="G48" s="69"/>
      <c r="H48" s="70"/>
      <c r="I48" s="70"/>
      <c r="J48" s="70"/>
    </row>
    <row r="49" spans="1:10">
      <c r="A49" s="71"/>
      <c r="B49" s="69"/>
      <c r="C49" s="69"/>
      <c r="D49" s="69"/>
      <c r="E49" s="69"/>
      <c r="F49" s="69"/>
      <c r="G49" s="69"/>
      <c r="H49" s="70"/>
      <c r="I49" s="70"/>
      <c r="J49" s="70"/>
    </row>
    <row r="51" spans="1:10">
      <c r="A51" s="68"/>
      <c r="B51" s="69"/>
      <c r="C51" s="69"/>
      <c r="D51" s="69"/>
      <c r="E51" s="69"/>
      <c r="F51" s="69"/>
      <c r="G51" s="69"/>
      <c r="H51" s="70"/>
      <c r="I51" s="70"/>
      <c r="J51" s="70"/>
    </row>
    <row r="52" spans="1:10">
      <c r="B52" s="69"/>
      <c r="C52" s="69"/>
      <c r="D52" s="69"/>
      <c r="E52" s="69"/>
      <c r="F52" s="69"/>
      <c r="G52" s="69"/>
      <c r="H52" s="70"/>
      <c r="I52" s="70"/>
      <c r="J52" s="70"/>
    </row>
    <row r="53" spans="1:10">
      <c r="A53" s="71"/>
      <c r="B53" s="69"/>
      <c r="C53" s="69"/>
      <c r="D53" s="69"/>
      <c r="E53" s="69"/>
      <c r="F53" s="69"/>
      <c r="G53" s="69"/>
      <c r="H53" s="70"/>
      <c r="I53" s="70"/>
      <c r="J53" s="70"/>
    </row>
    <row r="54" spans="1:10">
      <c r="A54" s="71"/>
      <c r="B54" s="69"/>
      <c r="C54" s="69"/>
      <c r="D54" s="69"/>
      <c r="E54" s="69"/>
      <c r="F54" s="69"/>
      <c r="G54" s="69"/>
      <c r="H54" s="70"/>
      <c r="I54" s="70"/>
      <c r="J54" s="70"/>
    </row>
    <row r="55" spans="1:10">
      <c r="A55" s="71"/>
      <c r="B55" s="69"/>
      <c r="C55" s="69"/>
      <c r="D55" s="69"/>
      <c r="E55" s="69"/>
      <c r="F55" s="69"/>
      <c r="G55" s="69"/>
      <c r="H55" s="70"/>
      <c r="I55" s="70"/>
      <c r="J55" s="70"/>
    </row>
    <row r="56" spans="1:10">
      <c r="A56" s="71"/>
      <c r="B56" s="69"/>
      <c r="C56" s="69"/>
      <c r="D56" s="69"/>
      <c r="E56" s="69"/>
      <c r="F56" s="69"/>
      <c r="G56" s="69"/>
      <c r="H56" s="70"/>
      <c r="I56" s="70"/>
      <c r="J56" s="70"/>
    </row>
    <row r="57" spans="1:10">
      <c r="A57" s="71"/>
      <c r="B57" s="69"/>
      <c r="C57" s="69"/>
      <c r="D57" s="69"/>
      <c r="E57" s="69"/>
      <c r="F57" s="69"/>
      <c r="G57" s="69"/>
      <c r="H57" s="70"/>
      <c r="I57" s="70"/>
      <c r="J57" s="70"/>
    </row>
    <row r="58" spans="1:10">
      <c r="A58" s="71"/>
      <c r="B58" s="69"/>
      <c r="C58" s="69"/>
      <c r="D58" s="69"/>
      <c r="E58" s="69"/>
      <c r="F58" s="69"/>
      <c r="G58" s="69"/>
      <c r="H58" s="70"/>
      <c r="I58" s="70"/>
      <c r="J58" s="70"/>
    </row>
    <row r="59" spans="1:10">
      <c r="A59" s="71"/>
      <c r="B59" s="72"/>
      <c r="C59" s="72"/>
      <c r="D59" s="72"/>
      <c r="E59" s="72"/>
      <c r="F59" s="72"/>
      <c r="G59" s="72"/>
      <c r="H59" s="73"/>
      <c r="I59" s="73"/>
      <c r="J59" s="73"/>
    </row>
    <row r="60" spans="1:10">
      <c r="A60" s="71"/>
      <c r="B60" s="69"/>
      <c r="C60" s="69"/>
      <c r="D60" s="69"/>
      <c r="E60" s="69"/>
      <c r="F60" s="69"/>
      <c r="G60" s="69"/>
      <c r="H60" s="70"/>
      <c r="I60" s="70"/>
      <c r="J60" s="70"/>
    </row>
    <row r="61" spans="1:10">
      <c r="A61" s="71"/>
      <c r="B61" s="69"/>
      <c r="C61" s="69"/>
      <c r="D61" s="69"/>
      <c r="E61" s="69"/>
      <c r="F61" s="69"/>
      <c r="G61" s="69"/>
      <c r="H61" s="70"/>
      <c r="I61" s="70"/>
      <c r="J61" s="70"/>
    </row>
    <row r="62" spans="1:10">
      <c r="A62" s="71"/>
      <c r="B62" s="69"/>
      <c r="C62" s="69"/>
      <c r="D62" s="69"/>
      <c r="E62" s="69"/>
      <c r="F62" s="69"/>
      <c r="G62" s="69"/>
      <c r="H62" s="70"/>
      <c r="I62" s="70"/>
      <c r="J62" s="70"/>
    </row>
    <row r="63" spans="1:10">
      <c r="A63" s="71"/>
      <c r="B63" s="69"/>
      <c r="C63" s="69"/>
      <c r="D63" s="69"/>
      <c r="E63" s="69"/>
      <c r="F63" s="69"/>
      <c r="G63" s="69"/>
      <c r="H63" s="70"/>
      <c r="I63" s="70"/>
      <c r="J63" s="70"/>
    </row>
    <row r="64" spans="1:10">
      <c r="A64" s="71"/>
      <c r="B64" s="69"/>
      <c r="C64" s="69"/>
      <c r="D64" s="69"/>
      <c r="E64" s="69"/>
      <c r="F64" s="69"/>
      <c r="G64" s="69"/>
      <c r="H64" s="70"/>
      <c r="I64" s="70"/>
      <c r="J64" s="70"/>
    </row>
    <row r="65" spans="1:10">
      <c r="B65" s="76"/>
      <c r="C65" s="76"/>
      <c r="D65" s="76"/>
      <c r="F65" s="76"/>
      <c r="G65" s="76"/>
      <c r="H65" s="78"/>
      <c r="I65" s="78"/>
      <c r="J65" s="79"/>
    </row>
    <row r="66" spans="1:10">
      <c r="A66" s="68"/>
      <c r="B66" s="69"/>
      <c r="C66" s="69"/>
      <c r="D66" s="69"/>
      <c r="E66" s="69"/>
      <c r="F66" s="69"/>
      <c r="G66" s="69"/>
      <c r="H66" s="70"/>
      <c r="I66" s="70"/>
      <c r="J66" s="70"/>
    </row>
    <row r="67" spans="1:10">
      <c r="B67" s="69"/>
      <c r="C67" s="69"/>
      <c r="D67" s="69"/>
      <c r="E67" s="69"/>
      <c r="F67" s="69"/>
      <c r="G67" s="69"/>
      <c r="H67" s="70"/>
      <c r="I67" s="70"/>
      <c r="J67" s="70"/>
    </row>
    <row r="68" spans="1:10">
      <c r="A68" s="71"/>
      <c r="B68" s="69"/>
      <c r="C68" s="69"/>
      <c r="D68" s="69"/>
      <c r="E68" s="69"/>
      <c r="F68" s="69"/>
      <c r="G68" s="69"/>
      <c r="H68" s="70"/>
      <c r="I68" s="70"/>
      <c r="J68" s="70"/>
    </row>
    <row r="69" spans="1:10">
      <c r="A69" s="71"/>
      <c r="B69" s="69"/>
      <c r="C69" s="69"/>
      <c r="D69" s="69"/>
      <c r="E69" s="69"/>
      <c r="F69" s="69"/>
      <c r="G69" s="69"/>
      <c r="H69" s="70"/>
      <c r="I69" s="70"/>
      <c r="J69" s="70"/>
    </row>
    <row r="70" spans="1:10">
      <c r="A70" s="71"/>
      <c r="B70" s="69"/>
      <c r="C70" s="69"/>
      <c r="D70" s="69"/>
      <c r="E70" s="69"/>
      <c r="F70" s="69"/>
      <c r="G70" s="69"/>
      <c r="H70" s="70"/>
      <c r="I70" s="70"/>
      <c r="J70" s="70"/>
    </row>
    <row r="71" spans="1:10">
      <c r="A71" s="71"/>
      <c r="B71" s="69"/>
      <c r="C71" s="69"/>
      <c r="D71" s="69"/>
      <c r="E71" s="69"/>
      <c r="F71" s="69"/>
      <c r="G71" s="69"/>
      <c r="H71" s="70"/>
      <c r="I71" s="70"/>
      <c r="J71" s="70"/>
    </row>
    <row r="72" spans="1:10">
      <c r="A72" s="71"/>
      <c r="B72" s="69"/>
      <c r="C72" s="69"/>
      <c r="D72" s="69"/>
      <c r="E72" s="69"/>
      <c r="F72" s="69"/>
      <c r="G72" s="69"/>
      <c r="H72" s="70"/>
      <c r="I72" s="70"/>
      <c r="J72" s="70"/>
    </row>
    <row r="73" spans="1:10">
      <c r="A73" s="71"/>
      <c r="B73" s="69"/>
      <c r="C73" s="69"/>
      <c r="D73" s="69"/>
      <c r="E73" s="69"/>
      <c r="F73" s="69"/>
      <c r="G73" s="69"/>
      <c r="H73" s="70"/>
      <c r="I73" s="70"/>
      <c r="J73" s="70"/>
    </row>
    <row r="74" spans="1:10">
      <c r="A74" s="71"/>
      <c r="B74" s="72"/>
      <c r="C74" s="72"/>
      <c r="D74" s="72"/>
      <c r="E74" s="72"/>
      <c r="F74" s="72"/>
      <c r="G74" s="72"/>
      <c r="H74" s="73"/>
      <c r="I74" s="73"/>
      <c r="J74" s="73"/>
    </row>
    <row r="75" spans="1:10">
      <c r="A75" s="71"/>
      <c r="B75" s="69"/>
      <c r="C75" s="69"/>
      <c r="D75" s="69"/>
      <c r="E75" s="69"/>
      <c r="F75" s="69"/>
      <c r="G75" s="69"/>
      <c r="H75" s="70"/>
      <c r="I75" s="70"/>
      <c r="J75" s="70"/>
    </row>
    <row r="76" spans="1:10">
      <c r="A76" s="71"/>
      <c r="B76" s="69"/>
      <c r="C76" s="69"/>
      <c r="D76" s="69"/>
      <c r="E76" s="69"/>
      <c r="F76" s="69"/>
      <c r="G76" s="69"/>
      <c r="H76" s="70"/>
      <c r="I76" s="70"/>
      <c r="J76" s="70"/>
    </row>
    <row r="77" spans="1:10">
      <c r="A77" s="71"/>
      <c r="B77" s="69"/>
      <c r="C77" s="69"/>
      <c r="D77" s="69"/>
      <c r="E77" s="69"/>
      <c r="F77" s="69"/>
      <c r="G77" s="69"/>
      <c r="H77" s="70"/>
      <c r="I77" s="70"/>
      <c r="J77" s="70"/>
    </row>
    <row r="78" spans="1:10">
      <c r="A78" s="71"/>
      <c r="B78" s="69"/>
      <c r="C78" s="69"/>
      <c r="D78" s="69"/>
      <c r="E78" s="69"/>
      <c r="F78" s="69"/>
      <c r="G78" s="69"/>
      <c r="H78" s="70"/>
      <c r="I78" s="70"/>
      <c r="J78" s="70"/>
    </row>
    <row r="79" spans="1:10">
      <c r="A79" s="71"/>
      <c r="B79" s="69"/>
      <c r="C79" s="69"/>
      <c r="D79" s="69"/>
      <c r="E79" s="69"/>
      <c r="F79" s="69"/>
      <c r="G79" s="69"/>
      <c r="H79" s="70"/>
      <c r="I79" s="70"/>
      <c r="J79" s="70"/>
    </row>
    <row r="81" spans="1:10">
      <c r="A81" s="68"/>
      <c r="B81" s="69"/>
      <c r="C81" s="69"/>
      <c r="D81" s="69"/>
      <c r="E81" s="69"/>
      <c r="F81" s="69"/>
      <c r="G81" s="69"/>
      <c r="H81" s="70"/>
      <c r="I81" s="70"/>
      <c r="J81" s="70"/>
    </row>
    <row r="82" spans="1:10">
      <c r="B82" s="69"/>
      <c r="C82" s="69"/>
      <c r="D82" s="69"/>
      <c r="E82" s="69"/>
      <c r="F82" s="69"/>
      <c r="G82" s="69"/>
      <c r="H82" s="70"/>
      <c r="I82" s="70"/>
      <c r="J82" s="70"/>
    </row>
    <row r="83" spans="1:10">
      <c r="A83" s="71"/>
      <c r="B83" s="69"/>
      <c r="C83" s="69"/>
      <c r="D83" s="69"/>
      <c r="E83" s="69"/>
      <c r="F83" s="69"/>
      <c r="G83" s="69"/>
      <c r="H83" s="70"/>
      <c r="I83" s="70"/>
      <c r="J83" s="70"/>
    </row>
    <row r="84" spans="1:10">
      <c r="A84" s="71"/>
      <c r="B84" s="69"/>
      <c r="C84" s="69"/>
      <c r="D84" s="69"/>
      <c r="E84" s="69"/>
      <c r="F84" s="69"/>
      <c r="G84" s="69"/>
      <c r="H84" s="70"/>
      <c r="I84" s="70"/>
      <c r="J84" s="70"/>
    </row>
    <row r="85" spans="1:10">
      <c r="A85" s="71"/>
      <c r="B85" s="69"/>
      <c r="C85" s="69"/>
      <c r="D85" s="69"/>
      <c r="E85" s="69"/>
      <c r="F85" s="69"/>
      <c r="G85" s="69"/>
      <c r="H85" s="70"/>
      <c r="I85" s="70"/>
      <c r="J85" s="70"/>
    </row>
    <row r="86" spans="1:10">
      <c r="A86" s="71"/>
      <c r="B86" s="69"/>
      <c r="C86" s="69"/>
      <c r="D86" s="69"/>
      <c r="E86" s="69"/>
      <c r="F86" s="69"/>
      <c r="G86" s="69"/>
      <c r="H86" s="70"/>
      <c r="I86" s="70"/>
      <c r="J86" s="70"/>
    </row>
    <row r="87" spans="1:10">
      <c r="A87" s="71"/>
      <c r="B87" s="69"/>
      <c r="C87" s="69"/>
      <c r="D87" s="69"/>
      <c r="E87" s="69"/>
      <c r="F87" s="69"/>
      <c r="G87" s="69"/>
      <c r="H87" s="70"/>
      <c r="I87" s="70"/>
      <c r="J87" s="70"/>
    </row>
    <row r="88" spans="1:10">
      <c r="A88" s="71"/>
      <c r="B88" s="69"/>
      <c r="C88" s="69"/>
      <c r="D88" s="69"/>
      <c r="E88" s="69"/>
      <c r="F88" s="69"/>
      <c r="G88" s="69"/>
      <c r="H88" s="70"/>
      <c r="I88" s="70"/>
      <c r="J88" s="70"/>
    </row>
    <row r="89" spans="1:10">
      <c r="A89" s="71"/>
      <c r="B89" s="72"/>
      <c r="C89" s="72"/>
      <c r="D89" s="72"/>
      <c r="E89" s="72"/>
      <c r="F89" s="72"/>
      <c r="G89" s="72"/>
      <c r="H89" s="73"/>
      <c r="I89" s="73"/>
      <c r="J89" s="73"/>
    </row>
    <row r="90" spans="1:10">
      <c r="A90" s="71"/>
      <c r="B90" s="69"/>
      <c r="C90" s="69"/>
      <c r="D90" s="69"/>
      <c r="E90" s="69"/>
      <c r="F90" s="69"/>
      <c r="G90" s="69"/>
      <c r="H90" s="70"/>
      <c r="I90" s="70"/>
      <c r="J90" s="70"/>
    </row>
    <row r="91" spans="1:10">
      <c r="A91" s="71"/>
      <c r="B91" s="69"/>
      <c r="C91" s="69"/>
      <c r="D91" s="69"/>
      <c r="E91" s="69"/>
      <c r="F91" s="69"/>
      <c r="G91" s="69"/>
      <c r="H91" s="70"/>
      <c r="I91" s="70"/>
      <c r="J91" s="70"/>
    </row>
    <row r="92" spans="1:10">
      <c r="A92" s="71"/>
      <c r="B92" s="69"/>
      <c r="C92" s="69"/>
      <c r="D92" s="69"/>
      <c r="E92" s="69"/>
      <c r="F92" s="69"/>
      <c r="G92" s="69"/>
      <c r="H92" s="70"/>
      <c r="I92" s="70"/>
      <c r="J92" s="70"/>
    </row>
    <row r="93" spans="1:10">
      <c r="A93" s="71"/>
      <c r="B93" s="69"/>
      <c r="C93" s="69"/>
      <c r="D93" s="69"/>
      <c r="E93" s="69"/>
      <c r="F93" s="69"/>
      <c r="G93" s="69"/>
      <c r="H93" s="70"/>
      <c r="I93" s="70"/>
      <c r="J93" s="70"/>
    </row>
    <row r="94" spans="1:10">
      <c r="A94" s="71"/>
      <c r="B94" s="69"/>
      <c r="C94" s="69"/>
      <c r="D94" s="69"/>
      <c r="E94" s="69"/>
      <c r="F94" s="69"/>
      <c r="G94" s="69"/>
      <c r="H94" s="70"/>
      <c r="I94" s="70"/>
      <c r="J94" s="70"/>
    </row>
    <row r="96" spans="1:10">
      <c r="A96" s="68"/>
      <c r="B96" s="69"/>
      <c r="C96" s="69"/>
      <c r="D96" s="69"/>
      <c r="E96" s="69"/>
      <c r="F96" s="69"/>
      <c r="G96" s="69"/>
      <c r="H96" s="70"/>
      <c r="I96" s="70"/>
      <c r="J96" s="70"/>
    </row>
    <row r="97" spans="1:10">
      <c r="B97" s="69"/>
      <c r="C97" s="69"/>
      <c r="D97" s="69"/>
      <c r="E97" s="69"/>
      <c r="F97" s="69"/>
      <c r="G97" s="69"/>
      <c r="H97" s="70"/>
      <c r="I97" s="70"/>
      <c r="J97" s="70"/>
    </row>
    <row r="98" spans="1:10">
      <c r="A98" s="71"/>
      <c r="B98" s="69"/>
      <c r="C98" s="69"/>
      <c r="D98" s="69"/>
      <c r="E98" s="69"/>
      <c r="F98" s="69"/>
      <c r="G98" s="69"/>
      <c r="H98" s="70"/>
      <c r="I98" s="70"/>
      <c r="J98" s="70"/>
    </row>
    <row r="99" spans="1:10">
      <c r="A99" s="71"/>
      <c r="B99" s="69"/>
      <c r="C99" s="69"/>
      <c r="D99" s="69"/>
      <c r="E99" s="69"/>
      <c r="F99" s="69"/>
      <c r="G99" s="69"/>
      <c r="H99" s="70"/>
      <c r="I99" s="70"/>
      <c r="J99" s="70"/>
    </row>
    <row r="100" spans="1:10">
      <c r="A100" s="71"/>
      <c r="B100" s="69"/>
      <c r="C100" s="69"/>
      <c r="D100" s="69"/>
      <c r="E100" s="69"/>
      <c r="F100" s="69"/>
      <c r="G100" s="69"/>
      <c r="H100" s="70"/>
      <c r="I100" s="70"/>
      <c r="J100" s="70"/>
    </row>
    <row r="101" spans="1:10">
      <c r="A101" s="71"/>
      <c r="B101" s="69"/>
      <c r="C101" s="69"/>
      <c r="D101" s="69"/>
      <c r="E101" s="69"/>
      <c r="F101" s="69"/>
      <c r="G101" s="69"/>
      <c r="H101" s="70"/>
      <c r="I101" s="70"/>
      <c r="J101" s="70"/>
    </row>
    <row r="102" spans="1:10">
      <c r="A102" s="71"/>
      <c r="B102" s="69"/>
      <c r="C102" s="69"/>
      <c r="D102" s="69"/>
      <c r="E102" s="69"/>
      <c r="F102" s="69"/>
      <c r="G102" s="69"/>
      <c r="H102" s="70"/>
      <c r="I102" s="70"/>
      <c r="J102" s="70"/>
    </row>
    <row r="103" spans="1:10">
      <c r="A103" s="71"/>
      <c r="B103" s="69"/>
      <c r="C103" s="69"/>
      <c r="D103" s="69"/>
      <c r="E103" s="69"/>
      <c r="F103" s="69"/>
      <c r="G103" s="69"/>
      <c r="H103" s="70"/>
      <c r="I103" s="70"/>
      <c r="J103" s="70"/>
    </row>
    <row r="104" spans="1:10">
      <c r="A104" s="71"/>
      <c r="B104" s="72"/>
      <c r="C104" s="72"/>
      <c r="D104" s="72"/>
      <c r="E104" s="72"/>
      <c r="F104" s="72"/>
      <c r="G104" s="72"/>
      <c r="H104" s="73"/>
      <c r="I104" s="73"/>
      <c r="J104" s="73"/>
    </row>
    <row r="105" spans="1:10">
      <c r="A105" s="71"/>
      <c r="B105" s="69"/>
      <c r="C105" s="69"/>
      <c r="D105" s="69"/>
      <c r="E105" s="69"/>
      <c r="F105" s="69"/>
      <c r="G105" s="69"/>
      <c r="H105" s="70"/>
      <c r="I105" s="70"/>
      <c r="J105" s="70"/>
    </row>
    <row r="106" spans="1:10">
      <c r="A106" s="71"/>
      <c r="B106" s="69"/>
      <c r="C106" s="69"/>
      <c r="D106" s="69"/>
      <c r="E106" s="69"/>
      <c r="F106" s="69"/>
      <c r="G106" s="69"/>
      <c r="H106" s="70"/>
      <c r="I106" s="70"/>
      <c r="J106" s="70"/>
    </row>
    <row r="107" spans="1:10">
      <c r="A107" s="71"/>
      <c r="B107" s="69"/>
      <c r="C107" s="69"/>
      <c r="D107" s="69"/>
      <c r="E107" s="69"/>
      <c r="F107" s="69"/>
      <c r="G107" s="69"/>
      <c r="H107" s="70"/>
      <c r="I107" s="70"/>
      <c r="J107" s="70"/>
    </row>
    <row r="108" spans="1:10">
      <c r="A108" s="71"/>
      <c r="B108" s="69"/>
      <c r="C108" s="69"/>
      <c r="D108" s="69"/>
      <c r="E108" s="69"/>
      <c r="F108" s="69"/>
      <c r="G108" s="69"/>
      <c r="H108" s="70"/>
      <c r="I108" s="70"/>
      <c r="J108" s="70"/>
    </row>
    <row r="109" spans="1:10">
      <c r="A109" s="71"/>
      <c r="B109" s="69"/>
      <c r="C109" s="69"/>
      <c r="D109" s="69"/>
      <c r="E109" s="69"/>
      <c r="F109" s="69"/>
      <c r="G109" s="69"/>
      <c r="H109" s="70"/>
      <c r="I109" s="70"/>
      <c r="J109" s="70"/>
    </row>
    <row r="111" spans="1:10">
      <c r="A111" s="68"/>
      <c r="B111" s="69"/>
      <c r="C111" s="69"/>
      <c r="D111" s="69"/>
      <c r="E111" s="69"/>
      <c r="F111" s="69"/>
      <c r="G111" s="69"/>
      <c r="H111" s="70"/>
      <c r="I111" s="70"/>
      <c r="J111" s="70"/>
    </row>
    <row r="112" spans="1:10">
      <c r="B112" s="69"/>
      <c r="C112" s="69"/>
      <c r="D112" s="69"/>
      <c r="E112" s="69"/>
      <c r="F112" s="69"/>
      <c r="G112" s="69"/>
      <c r="H112" s="70"/>
      <c r="I112" s="70"/>
      <c r="J112" s="70"/>
    </row>
    <row r="113" spans="1:10">
      <c r="A113" s="71"/>
      <c r="B113" s="69"/>
      <c r="C113" s="69"/>
      <c r="D113" s="69"/>
      <c r="E113" s="69"/>
      <c r="F113" s="69"/>
      <c r="G113" s="69"/>
      <c r="H113" s="70"/>
      <c r="I113" s="70"/>
      <c r="J113" s="70"/>
    </row>
    <row r="114" spans="1:10">
      <c r="A114" s="71"/>
      <c r="B114" s="69"/>
      <c r="C114" s="69"/>
      <c r="D114" s="69"/>
      <c r="E114" s="69"/>
      <c r="F114" s="69"/>
      <c r="G114" s="69"/>
      <c r="H114" s="70"/>
      <c r="I114" s="70"/>
      <c r="J114" s="70"/>
    </row>
    <row r="115" spans="1:10">
      <c r="A115" s="71"/>
      <c r="B115" s="69"/>
      <c r="C115" s="69"/>
      <c r="D115" s="69"/>
      <c r="E115" s="69"/>
      <c r="F115" s="69"/>
      <c r="G115" s="69"/>
      <c r="H115" s="70"/>
      <c r="I115" s="70"/>
      <c r="J115" s="70"/>
    </row>
    <row r="116" spans="1:10">
      <c r="A116" s="71"/>
      <c r="B116" s="69"/>
      <c r="C116" s="69"/>
      <c r="D116" s="69"/>
      <c r="E116" s="69"/>
      <c r="F116" s="69"/>
      <c r="G116" s="69"/>
      <c r="H116" s="70"/>
      <c r="I116" s="70"/>
      <c r="J116" s="70"/>
    </row>
    <row r="117" spans="1:10">
      <c r="A117" s="71"/>
      <c r="B117" s="69"/>
      <c r="C117" s="69"/>
      <c r="D117" s="69"/>
      <c r="E117" s="69"/>
      <c r="F117" s="69"/>
      <c r="G117" s="69"/>
      <c r="H117" s="70"/>
      <c r="I117" s="70"/>
      <c r="J117" s="70"/>
    </row>
    <row r="118" spans="1:10">
      <c r="A118" s="71"/>
      <c r="B118" s="69"/>
      <c r="C118" s="69"/>
      <c r="D118" s="69"/>
      <c r="E118" s="69"/>
      <c r="F118" s="69"/>
      <c r="G118" s="69"/>
      <c r="H118" s="70"/>
      <c r="I118" s="70"/>
      <c r="J118" s="70"/>
    </row>
    <row r="119" spans="1:10">
      <c r="A119" s="71"/>
      <c r="B119" s="72"/>
      <c r="C119" s="72"/>
      <c r="D119" s="72"/>
      <c r="E119" s="72"/>
      <c r="F119" s="72"/>
      <c r="G119" s="72"/>
      <c r="H119" s="73"/>
      <c r="I119" s="73"/>
      <c r="J119" s="73"/>
    </row>
    <row r="120" spans="1:10">
      <c r="A120" s="71"/>
      <c r="B120" s="69"/>
      <c r="C120" s="69"/>
      <c r="D120" s="69"/>
      <c r="E120" s="69"/>
      <c r="F120" s="69"/>
      <c r="G120" s="69"/>
      <c r="H120" s="70"/>
      <c r="I120" s="70"/>
      <c r="J120" s="70"/>
    </row>
    <row r="121" spans="1:10">
      <c r="A121" s="71"/>
      <c r="B121" s="69"/>
      <c r="C121" s="69"/>
      <c r="D121" s="69"/>
      <c r="E121" s="69"/>
      <c r="F121" s="69"/>
      <c r="G121" s="69"/>
      <c r="H121" s="70"/>
      <c r="I121" s="70"/>
      <c r="J121" s="70"/>
    </row>
    <row r="122" spans="1:10">
      <c r="A122" s="71"/>
      <c r="B122" s="69"/>
      <c r="C122" s="69"/>
      <c r="D122" s="69"/>
      <c r="E122" s="69"/>
      <c r="F122" s="69"/>
      <c r="G122" s="69"/>
      <c r="H122" s="70"/>
      <c r="I122" s="70"/>
      <c r="J122" s="70"/>
    </row>
    <row r="123" spans="1:10">
      <c r="A123" s="71"/>
      <c r="B123" s="69"/>
      <c r="C123" s="69"/>
      <c r="D123" s="69"/>
      <c r="E123" s="69"/>
      <c r="F123" s="69"/>
      <c r="G123" s="69"/>
      <c r="H123" s="70"/>
      <c r="I123" s="70"/>
      <c r="J123" s="70"/>
    </row>
    <row r="124" spans="1:10">
      <c r="A124" s="71"/>
      <c r="B124" s="69"/>
      <c r="C124" s="69"/>
      <c r="D124" s="69"/>
      <c r="E124" s="69"/>
      <c r="F124" s="69"/>
      <c r="G124" s="69"/>
      <c r="H124" s="70"/>
      <c r="I124" s="70"/>
      <c r="J124" s="70"/>
    </row>
    <row r="126" spans="1:10">
      <c r="A126" s="68"/>
      <c r="B126" s="69"/>
      <c r="C126" s="69"/>
      <c r="D126" s="69"/>
      <c r="E126" s="69"/>
      <c r="F126" s="69"/>
      <c r="G126" s="69"/>
      <c r="H126" s="70"/>
      <c r="I126" s="70"/>
      <c r="J126" s="70"/>
    </row>
    <row r="127" spans="1:10">
      <c r="B127" s="69"/>
      <c r="C127" s="69"/>
      <c r="D127" s="69"/>
      <c r="E127" s="69"/>
      <c r="F127" s="69"/>
      <c r="G127" s="69"/>
      <c r="H127" s="70"/>
      <c r="I127" s="70"/>
      <c r="J127" s="70"/>
    </row>
    <row r="128" spans="1:10">
      <c r="A128" s="71"/>
      <c r="B128" s="69"/>
      <c r="C128" s="69"/>
      <c r="D128" s="69"/>
      <c r="E128" s="69"/>
      <c r="F128" s="69"/>
      <c r="G128" s="69"/>
      <c r="H128" s="70"/>
      <c r="I128" s="70"/>
      <c r="J128" s="70"/>
    </row>
    <row r="129" spans="1:10">
      <c r="A129" s="71"/>
      <c r="B129" s="69"/>
      <c r="C129" s="69"/>
      <c r="D129" s="69"/>
      <c r="E129" s="69"/>
      <c r="F129" s="69"/>
      <c r="G129" s="69"/>
      <c r="H129" s="70"/>
      <c r="I129" s="70"/>
      <c r="J129" s="70"/>
    </row>
    <row r="130" spans="1:10">
      <c r="A130" s="71"/>
      <c r="B130" s="69"/>
      <c r="C130" s="69"/>
      <c r="D130" s="69"/>
      <c r="E130" s="69"/>
      <c r="F130" s="69"/>
      <c r="G130" s="69"/>
      <c r="H130" s="70"/>
      <c r="I130" s="70"/>
      <c r="J130" s="70"/>
    </row>
    <row r="131" spans="1:10">
      <c r="A131" s="71"/>
      <c r="B131" s="69"/>
      <c r="C131" s="69"/>
      <c r="D131" s="69"/>
      <c r="E131" s="69"/>
      <c r="F131" s="69"/>
      <c r="G131" s="69"/>
      <c r="H131" s="70"/>
      <c r="I131" s="70"/>
      <c r="J131" s="70"/>
    </row>
    <row r="132" spans="1:10">
      <c r="A132" s="71"/>
      <c r="B132" s="69"/>
      <c r="C132" s="69"/>
      <c r="D132" s="69"/>
      <c r="E132" s="69"/>
      <c r="F132" s="69"/>
      <c r="G132" s="69"/>
      <c r="H132" s="70"/>
      <c r="I132" s="70"/>
      <c r="J132" s="70"/>
    </row>
    <row r="133" spans="1:10">
      <c r="A133" s="71"/>
      <c r="B133" s="69"/>
      <c r="C133" s="69"/>
      <c r="D133" s="69"/>
      <c r="E133" s="69"/>
      <c r="F133" s="69"/>
      <c r="G133" s="69"/>
      <c r="H133" s="70"/>
      <c r="I133" s="70"/>
      <c r="J133" s="70"/>
    </row>
    <row r="134" spans="1:10">
      <c r="A134" s="71"/>
      <c r="B134" s="72"/>
      <c r="C134" s="72"/>
      <c r="D134" s="72"/>
      <c r="E134" s="72"/>
      <c r="F134" s="72"/>
      <c r="G134" s="72"/>
      <c r="H134" s="73"/>
      <c r="I134" s="73"/>
      <c r="J134" s="73"/>
    </row>
    <row r="135" spans="1:10">
      <c r="A135" s="71"/>
      <c r="B135" s="69"/>
      <c r="C135" s="69"/>
      <c r="D135" s="69"/>
      <c r="E135" s="69"/>
      <c r="F135" s="69"/>
      <c r="G135" s="69"/>
      <c r="H135" s="70"/>
      <c r="I135" s="70"/>
      <c r="J135" s="70"/>
    </row>
    <row r="136" spans="1:10">
      <c r="A136" s="71"/>
      <c r="B136" s="69"/>
      <c r="C136" s="69"/>
      <c r="D136" s="69"/>
      <c r="E136" s="69"/>
      <c r="F136" s="69"/>
      <c r="G136" s="69"/>
      <c r="H136" s="70"/>
      <c r="I136" s="70"/>
      <c r="J136" s="70"/>
    </row>
    <row r="137" spans="1:10">
      <c r="A137" s="71"/>
      <c r="B137" s="69"/>
      <c r="C137" s="69"/>
      <c r="D137" s="69"/>
      <c r="E137" s="69"/>
      <c r="F137" s="69"/>
      <c r="G137" s="69"/>
      <c r="H137" s="70"/>
      <c r="I137" s="70"/>
      <c r="J137" s="70"/>
    </row>
    <row r="138" spans="1:10">
      <c r="A138" s="71"/>
      <c r="B138" s="69"/>
      <c r="C138" s="69"/>
      <c r="D138" s="69"/>
      <c r="E138" s="69"/>
      <c r="F138" s="69"/>
      <c r="G138" s="69"/>
      <c r="H138" s="70"/>
      <c r="I138" s="70"/>
      <c r="J138" s="70"/>
    </row>
    <row r="139" spans="1:10">
      <c r="A139" s="71"/>
      <c r="B139" s="69"/>
      <c r="C139" s="69"/>
      <c r="D139" s="69"/>
      <c r="E139" s="69"/>
      <c r="F139" s="69"/>
      <c r="G139" s="69"/>
      <c r="H139" s="70"/>
      <c r="I139" s="70"/>
      <c r="J139" s="70"/>
    </row>
  </sheetData>
  <mergeCells count="9">
    <mergeCell ref="L3:L4"/>
    <mergeCell ref="I3:I4"/>
    <mergeCell ref="J3:J4"/>
    <mergeCell ref="A3:A4"/>
    <mergeCell ref="B3:B4"/>
    <mergeCell ref="C3:E3"/>
    <mergeCell ref="F3:F4"/>
    <mergeCell ref="G3:G4"/>
    <mergeCell ref="H3:H4"/>
  </mergeCells>
  <hyperlinks>
    <hyperlink ref="L3:L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zoomScaleNormal="100" workbookViewId="0">
      <selection activeCell="L3" sqref="L3:L4"/>
    </sheetView>
  </sheetViews>
  <sheetFormatPr defaultRowHeight="15"/>
  <cols>
    <col min="1" max="1" width="26.42578125" customWidth="1"/>
    <col min="2" max="10" width="10.85546875" customWidth="1"/>
    <col min="12" max="12" width="15.7109375" customWidth="1"/>
  </cols>
  <sheetData>
    <row r="1" spans="1:12" ht="15" customHeight="1">
      <c r="A1" s="50" t="s">
        <v>136</v>
      </c>
      <c r="B1" s="80"/>
      <c r="C1" s="80"/>
      <c r="D1" s="80"/>
      <c r="E1" s="80"/>
      <c r="F1" s="80"/>
      <c r="G1" s="80"/>
      <c r="H1" s="80"/>
      <c r="I1" s="80"/>
      <c r="J1" s="80"/>
      <c r="K1" s="14"/>
    </row>
    <row r="2" spans="1:12" ht="7.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14"/>
    </row>
    <row r="3" spans="1:12" ht="27.95" customHeight="1" thickTop="1">
      <c r="A3" s="713" t="s">
        <v>73</v>
      </c>
      <c r="B3" s="713" t="s">
        <v>74</v>
      </c>
      <c r="C3" s="717" t="s">
        <v>75</v>
      </c>
      <c r="D3" s="718"/>
      <c r="E3" s="719"/>
      <c r="F3" s="715" t="s">
        <v>137</v>
      </c>
      <c r="G3" s="711" t="s">
        <v>138</v>
      </c>
      <c r="H3" s="715" t="s">
        <v>139</v>
      </c>
      <c r="I3" s="711" t="s">
        <v>123</v>
      </c>
      <c r="J3" s="711" t="s">
        <v>124</v>
      </c>
      <c r="L3" s="720" t="s">
        <v>540</v>
      </c>
    </row>
    <row r="4" spans="1:12" ht="84" customHeight="1" thickBot="1">
      <c r="A4" s="722"/>
      <c r="B4" s="714"/>
      <c r="C4" s="52" t="s">
        <v>81</v>
      </c>
      <c r="D4" s="53" t="s">
        <v>82</v>
      </c>
      <c r="E4" s="54" t="s">
        <v>83</v>
      </c>
      <c r="F4" s="716"/>
      <c r="G4" s="712"/>
      <c r="H4" s="716"/>
      <c r="I4" s="712"/>
      <c r="J4" s="712"/>
      <c r="L4" s="721"/>
    </row>
    <row r="5" spans="1:12" ht="20.100000000000001" customHeight="1" thickTop="1">
      <c r="A5" s="81" t="s">
        <v>84</v>
      </c>
      <c r="B5" s="82">
        <v>3986300</v>
      </c>
      <c r="C5" s="82">
        <v>2014152</v>
      </c>
      <c r="D5" s="82">
        <v>1785954</v>
      </c>
      <c r="E5" s="82">
        <v>228198</v>
      </c>
      <c r="F5" s="82">
        <v>1773076</v>
      </c>
      <c r="G5" s="82">
        <v>199072</v>
      </c>
      <c r="H5" s="83">
        <v>53.2</v>
      </c>
      <c r="I5" s="83">
        <v>47.2</v>
      </c>
      <c r="J5" s="84">
        <v>11.3</v>
      </c>
      <c r="K5" s="14"/>
    </row>
    <row r="6" spans="1:12" ht="45" customHeight="1">
      <c r="A6" s="85" t="s">
        <v>140</v>
      </c>
      <c r="B6" s="86">
        <v>649559</v>
      </c>
      <c r="C6" s="86">
        <v>515234</v>
      </c>
      <c r="D6" s="86">
        <v>485823</v>
      </c>
      <c r="E6" s="86">
        <v>29411</v>
      </c>
      <c r="F6" s="86">
        <v>134304</v>
      </c>
      <c r="G6" s="86">
        <v>21</v>
      </c>
      <c r="H6" s="87">
        <v>79.3</v>
      </c>
      <c r="I6" s="87">
        <v>74.8</v>
      </c>
      <c r="J6" s="88">
        <v>5.7</v>
      </c>
      <c r="K6" s="14"/>
    </row>
    <row r="7" spans="1:12" ht="35.1" customHeight="1">
      <c r="A7" s="85" t="s">
        <v>141</v>
      </c>
      <c r="B7" s="86">
        <v>105671</v>
      </c>
      <c r="C7" s="86">
        <v>69952</v>
      </c>
      <c r="D7" s="86">
        <v>62593</v>
      </c>
      <c r="E7" s="86">
        <v>7359</v>
      </c>
      <c r="F7" s="86">
        <v>35710</v>
      </c>
      <c r="G7" s="86">
        <v>9</v>
      </c>
      <c r="H7" s="87">
        <v>66.2</v>
      </c>
      <c r="I7" s="87">
        <v>59.2</v>
      </c>
      <c r="J7" s="88">
        <v>10.5</v>
      </c>
      <c r="K7" s="14"/>
    </row>
    <row r="8" spans="1:12" ht="35.1" customHeight="1">
      <c r="A8" s="85" t="s">
        <v>142</v>
      </c>
      <c r="B8" s="86">
        <v>780237</v>
      </c>
      <c r="C8" s="86">
        <v>498355</v>
      </c>
      <c r="D8" s="86">
        <v>451069</v>
      </c>
      <c r="E8" s="86">
        <v>47286</v>
      </c>
      <c r="F8" s="86">
        <v>281865</v>
      </c>
      <c r="G8" s="86">
        <v>17</v>
      </c>
      <c r="H8" s="87">
        <v>63.9</v>
      </c>
      <c r="I8" s="87">
        <v>57.8</v>
      </c>
      <c r="J8" s="88">
        <v>9.5</v>
      </c>
      <c r="K8" s="14"/>
    </row>
    <row r="9" spans="1:12" ht="35.1" customHeight="1">
      <c r="A9" s="85" t="s">
        <v>143</v>
      </c>
      <c r="B9" s="86">
        <v>436383</v>
      </c>
      <c r="C9" s="86">
        <v>223539</v>
      </c>
      <c r="D9" s="86">
        <v>191341</v>
      </c>
      <c r="E9" s="86">
        <v>32197</v>
      </c>
      <c r="F9" s="86">
        <v>212809</v>
      </c>
      <c r="G9" s="86">
        <v>36</v>
      </c>
      <c r="H9" s="87">
        <v>51.2</v>
      </c>
      <c r="I9" s="87">
        <v>43.9</v>
      </c>
      <c r="J9" s="88">
        <v>14.4</v>
      </c>
      <c r="K9" s="14"/>
    </row>
    <row r="10" spans="1:12" ht="35.1" customHeight="1">
      <c r="A10" s="85" t="s">
        <v>144</v>
      </c>
      <c r="B10" s="86">
        <v>1027985</v>
      </c>
      <c r="C10" s="86">
        <v>571125</v>
      </c>
      <c r="D10" s="86">
        <v>497128</v>
      </c>
      <c r="E10" s="86">
        <v>73997</v>
      </c>
      <c r="F10" s="86">
        <v>456830</v>
      </c>
      <c r="G10" s="86">
        <v>30</v>
      </c>
      <c r="H10" s="87">
        <v>55.6</v>
      </c>
      <c r="I10" s="87">
        <v>48.4</v>
      </c>
      <c r="J10" s="88">
        <v>13</v>
      </c>
      <c r="K10" s="14"/>
    </row>
    <row r="11" spans="1:12" ht="35.1" customHeight="1">
      <c r="A11" s="89" t="s">
        <v>145</v>
      </c>
      <c r="B11" s="86"/>
      <c r="C11" s="86"/>
      <c r="D11" s="86"/>
      <c r="E11" s="86"/>
      <c r="F11" s="86"/>
      <c r="G11" s="86"/>
      <c r="H11" s="87"/>
      <c r="I11" s="87"/>
      <c r="J11" s="88"/>
      <c r="K11" s="14"/>
    </row>
    <row r="12" spans="1:12" s="91" customFormat="1" ht="12.75" customHeight="1">
      <c r="A12" s="85" t="s">
        <v>146</v>
      </c>
      <c r="B12" s="86">
        <v>757673</v>
      </c>
      <c r="C12" s="86">
        <v>130710</v>
      </c>
      <c r="D12" s="86">
        <v>93528</v>
      </c>
      <c r="E12" s="86">
        <v>37182</v>
      </c>
      <c r="F12" s="86">
        <v>626936</v>
      </c>
      <c r="G12" s="86">
        <v>27</v>
      </c>
      <c r="H12" s="87">
        <v>17.3</v>
      </c>
      <c r="I12" s="87">
        <v>12.3</v>
      </c>
      <c r="J12" s="88">
        <v>28.4</v>
      </c>
      <c r="K12" s="90"/>
    </row>
    <row r="13" spans="1:12" s="91" customFormat="1" ht="35.1" customHeight="1">
      <c r="A13" s="89" t="s">
        <v>147</v>
      </c>
      <c r="B13" s="86"/>
      <c r="C13" s="86"/>
      <c r="D13" s="86"/>
      <c r="E13" s="86"/>
      <c r="F13" s="86"/>
      <c r="G13" s="86"/>
      <c r="H13" s="87"/>
      <c r="I13" s="87"/>
      <c r="J13" s="88"/>
      <c r="K13" s="90"/>
    </row>
    <row r="14" spans="1:12" ht="12.75" customHeight="1">
      <c r="A14" s="85" t="s">
        <v>148</v>
      </c>
      <c r="B14" s="86">
        <v>24349</v>
      </c>
      <c r="C14" s="86">
        <v>1113</v>
      </c>
      <c r="D14" s="86">
        <v>670</v>
      </c>
      <c r="E14" s="86">
        <v>444</v>
      </c>
      <c r="F14" s="86">
        <v>23230</v>
      </c>
      <c r="G14" s="86">
        <v>5</v>
      </c>
      <c r="H14" s="87">
        <v>4.5999999999999996</v>
      </c>
      <c r="I14" s="87">
        <v>2.8</v>
      </c>
      <c r="J14" s="88">
        <v>39.9</v>
      </c>
      <c r="K14" s="14"/>
    </row>
    <row r="15" spans="1:12" ht="35.1" customHeight="1">
      <c r="A15" s="85" t="s">
        <v>149</v>
      </c>
      <c r="B15" s="86">
        <v>204443</v>
      </c>
      <c r="C15" s="86">
        <v>4123</v>
      </c>
      <c r="D15" s="86">
        <v>3801</v>
      </c>
      <c r="E15" s="86">
        <v>322</v>
      </c>
      <c r="F15" s="86">
        <v>1392</v>
      </c>
      <c r="G15" s="86">
        <v>198927</v>
      </c>
      <c r="H15" s="92" t="s">
        <v>150</v>
      </c>
      <c r="I15" s="92" t="s">
        <v>150</v>
      </c>
      <c r="J15" s="93" t="s">
        <v>150</v>
      </c>
      <c r="K15" s="14"/>
    </row>
    <row r="16" spans="1:12">
      <c r="A16" s="94"/>
      <c r="B16" s="77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6"/>
      <c r="C17" s="96"/>
      <c r="D17" s="96"/>
      <c r="E17" s="96"/>
      <c r="F17" s="96"/>
      <c r="G17" s="96"/>
      <c r="H17" s="97"/>
      <c r="I17" s="97"/>
      <c r="J17" s="97"/>
    </row>
    <row r="18" spans="1:10">
      <c r="A18" s="95"/>
      <c r="B18" s="96"/>
      <c r="C18" s="96"/>
      <c r="D18" s="96"/>
      <c r="E18" s="96"/>
      <c r="F18" s="96"/>
      <c r="G18" s="96"/>
      <c r="H18" s="97"/>
      <c r="I18" s="97"/>
      <c r="J18" s="97"/>
    </row>
    <row r="19" spans="1:10">
      <c r="A19" s="95"/>
      <c r="B19" s="96"/>
      <c r="C19" s="96"/>
      <c r="D19" s="96"/>
      <c r="E19" s="96"/>
      <c r="F19" s="96"/>
      <c r="G19" s="96"/>
      <c r="H19" s="97"/>
      <c r="I19" s="97"/>
      <c r="J19" s="97"/>
    </row>
    <row r="20" spans="1:10">
      <c r="A20" s="95"/>
      <c r="B20" s="96"/>
      <c r="C20" s="96"/>
      <c r="D20" s="96"/>
      <c r="E20" s="96"/>
      <c r="F20" s="96"/>
      <c r="G20" s="96"/>
      <c r="H20" s="97"/>
      <c r="I20" s="97"/>
      <c r="J20" s="97"/>
    </row>
    <row r="21" spans="1:10">
      <c r="A21" s="95"/>
      <c r="B21" s="96"/>
      <c r="C21" s="96"/>
      <c r="D21" s="96"/>
      <c r="E21" s="96"/>
      <c r="F21" s="96"/>
      <c r="G21" s="96"/>
      <c r="H21" s="97"/>
      <c r="I21" s="97"/>
      <c r="J21" s="97"/>
    </row>
    <row r="22" spans="1:10">
      <c r="A22" s="98"/>
      <c r="B22" s="96"/>
      <c r="C22" s="96"/>
      <c r="D22" s="96"/>
      <c r="E22" s="96"/>
      <c r="F22" s="96"/>
      <c r="G22" s="96"/>
      <c r="H22" s="97"/>
      <c r="I22" s="97"/>
      <c r="J22" s="97"/>
    </row>
    <row r="23" spans="1:10">
      <c r="A23" s="95"/>
      <c r="B23" s="96"/>
      <c r="C23" s="96"/>
      <c r="D23" s="96"/>
      <c r="E23" s="96"/>
      <c r="F23" s="96"/>
      <c r="G23" s="96"/>
      <c r="H23" s="97"/>
      <c r="I23" s="97"/>
      <c r="J23" s="97"/>
    </row>
    <row r="24" spans="1:10">
      <c r="A24" s="95"/>
      <c r="B24" s="96"/>
      <c r="C24" s="96"/>
      <c r="D24" s="96"/>
      <c r="E24" s="96"/>
      <c r="F24" s="96"/>
      <c r="G24" s="96"/>
      <c r="H24" s="97"/>
      <c r="I24" s="97"/>
      <c r="J24" s="97"/>
    </row>
    <row r="25" spans="1:10">
      <c r="A25" s="95"/>
      <c r="B25" s="96"/>
      <c r="C25" s="96"/>
      <c r="D25" s="96"/>
      <c r="E25" s="96"/>
      <c r="F25" s="96"/>
      <c r="G25" s="96"/>
      <c r="H25" s="97"/>
      <c r="I25" s="97"/>
      <c r="J25" s="97"/>
    </row>
    <row r="26" spans="1:10">
      <c r="A26" s="95"/>
      <c r="B26" s="96"/>
      <c r="C26" s="96"/>
      <c r="D26" s="96"/>
      <c r="E26" s="96"/>
      <c r="F26" s="96"/>
      <c r="G26" s="96"/>
      <c r="H26" s="97"/>
      <c r="I26" s="97"/>
      <c r="J26" s="97"/>
    </row>
    <row r="27" spans="1:10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>
      <c r="A28" s="95"/>
      <c r="B28" s="96"/>
      <c r="C28" s="96"/>
      <c r="D28" s="96"/>
      <c r="E28" s="96"/>
      <c r="F28" s="96"/>
      <c r="G28" s="96"/>
      <c r="H28" s="97"/>
      <c r="I28" s="97"/>
      <c r="J28" s="97"/>
    </row>
    <row r="29" spans="1:10">
      <c r="A29" s="95"/>
      <c r="B29" s="96"/>
      <c r="C29" s="96"/>
      <c r="D29" s="96"/>
      <c r="E29" s="96"/>
      <c r="F29" s="96"/>
      <c r="G29" s="96"/>
      <c r="H29" s="97"/>
      <c r="I29" s="97"/>
      <c r="J29" s="97"/>
    </row>
    <row r="30" spans="1:10">
      <c r="A30" s="95"/>
      <c r="B30" s="96"/>
      <c r="C30" s="96"/>
      <c r="D30" s="96"/>
      <c r="E30" s="96"/>
      <c r="F30" s="96"/>
      <c r="G30" s="96"/>
      <c r="H30" s="97"/>
      <c r="I30" s="97"/>
      <c r="J30" s="97"/>
    </row>
    <row r="31" spans="1:10">
      <c r="A31" s="95"/>
      <c r="B31" s="96"/>
      <c r="C31" s="96"/>
      <c r="D31" s="96"/>
      <c r="E31" s="96"/>
      <c r="F31" s="96"/>
      <c r="G31" s="96"/>
      <c r="H31" s="97"/>
      <c r="I31" s="97"/>
      <c r="J31" s="97"/>
    </row>
    <row r="32" spans="1:10">
      <c r="A32" s="95"/>
      <c r="B32" s="96"/>
      <c r="C32" s="96"/>
      <c r="D32" s="96"/>
      <c r="E32" s="96"/>
      <c r="F32" s="96"/>
      <c r="G32" s="96"/>
      <c r="H32" s="97"/>
      <c r="I32" s="97"/>
      <c r="J32" s="97"/>
    </row>
    <row r="33" spans="1:10">
      <c r="A33" s="98"/>
      <c r="B33" s="96"/>
      <c r="C33" s="96"/>
      <c r="D33" s="96"/>
      <c r="E33" s="96"/>
      <c r="F33" s="96"/>
      <c r="G33" s="96"/>
      <c r="H33" s="97"/>
      <c r="I33" s="97"/>
      <c r="J33" s="97"/>
    </row>
    <row r="34" spans="1:10">
      <c r="A34" s="95"/>
      <c r="B34" s="96"/>
      <c r="C34" s="96"/>
      <c r="D34" s="96"/>
      <c r="E34" s="96"/>
      <c r="F34" s="96"/>
      <c r="G34" s="96"/>
      <c r="H34" s="97"/>
      <c r="I34" s="97"/>
      <c r="J34" s="97"/>
    </row>
    <row r="35" spans="1:10">
      <c r="A35" s="95"/>
      <c r="B35" s="96"/>
      <c r="C35" s="96"/>
      <c r="D35" s="96"/>
      <c r="E35" s="96"/>
      <c r="F35" s="96"/>
      <c r="G35" s="96"/>
      <c r="H35" s="97"/>
      <c r="I35" s="97"/>
      <c r="J35" s="97"/>
    </row>
    <row r="36" spans="1:10">
      <c r="A36" s="95"/>
      <c r="B36" s="96"/>
      <c r="C36" s="96"/>
      <c r="D36" s="96"/>
      <c r="E36" s="96"/>
      <c r="F36" s="96"/>
      <c r="G36" s="96"/>
      <c r="H36" s="97"/>
      <c r="I36" s="97"/>
      <c r="J36" s="97"/>
    </row>
    <row r="37" spans="1:10">
      <c r="A37" s="95"/>
      <c r="B37" s="96"/>
      <c r="C37" s="96"/>
      <c r="D37" s="96"/>
      <c r="E37" s="96"/>
      <c r="F37" s="96"/>
      <c r="G37" s="96"/>
      <c r="H37" s="97"/>
      <c r="I37" s="97"/>
      <c r="J37" s="97"/>
    </row>
    <row r="38" spans="1:10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>
      <c r="A39" s="95"/>
      <c r="B39" s="96"/>
      <c r="C39" s="96"/>
      <c r="D39" s="96"/>
      <c r="E39" s="96"/>
      <c r="F39" s="96"/>
      <c r="G39" s="96"/>
      <c r="H39" s="97"/>
      <c r="I39" s="97"/>
      <c r="J39" s="97"/>
    </row>
    <row r="40" spans="1:10">
      <c r="A40" s="95"/>
      <c r="B40" s="96"/>
      <c r="C40" s="96"/>
      <c r="D40" s="96"/>
      <c r="E40" s="96"/>
      <c r="F40" s="96"/>
      <c r="G40" s="96"/>
      <c r="H40" s="97"/>
      <c r="I40" s="97"/>
      <c r="J40" s="97"/>
    </row>
    <row r="41" spans="1:10">
      <c r="A41" s="95"/>
      <c r="B41" s="96"/>
      <c r="C41" s="96"/>
      <c r="D41" s="96"/>
      <c r="E41" s="96"/>
      <c r="F41" s="96"/>
      <c r="G41" s="96"/>
      <c r="H41" s="97"/>
      <c r="I41" s="97"/>
      <c r="J41" s="97"/>
    </row>
    <row r="42" spans="1:10">
      <c r="A42" s="95"/>
      <c r="B42" s="96"/>
      <c r="C42" s="96"/>
      <c r="D42" s="96"/>
      <c r="E42" s="96"/>
      <c r="F42" s="96"/>
      <c r="G42" s="96"/>
      <c r="H42" s="97"/>
      <c r="I42" s="97"/>
      <c r="J42" s="97"/>
    </row>
    <row r="43" spans="1:10">
      <c r="A43" s="95"/>
      <c r="B43" s="96"/>
      <c r="C43" s="96"/>
      <c r="D43" s="96"/>
      <c r="E43" s="96"/>
      <c r="F43" s="96"/>
      <c r="G43" s="96"/>
      <c r="H43" s="97"/>
      <c r="I43" s="97"/>
      <c r="J43" s="97"/>
    </row>
    <row r="44" spans="1:10">
      <c r="A44" s="98"/>
      <c r="B44" s="96"/>
      <c r="C44" s="96"/>
      <c r="D44" s="96"/>
      <c r="E44" s="96"/>
      <c r="F44" s="96"/>
      <c r="G44" s="96"/>
      <c r="H44" s="97"/>
      <c r="I44" s="97"/>
      <c r="J44" s="97"/>
    </row>
    <row r="45" spans="1:10">
      <c r="A45" s="95"/>
      <c r="B45" s="96"/>
      <c r="C45" s="96"/>
      <c r="D45" s="96"/>
      <c r="E45" s="96"/>
      <c r="F45" s="96"/>
      <c r="G45" s="96"/>
      <c r="H45" s="97"/>
      <c r="I45" s="97"/>
      <c r="J45" s="97"/>
    </row>
    <row r="46" spans="1:10">
      <c r="A46" s="95"/>
      <c r="B46" s="96"/>
      <c r="C46" s="96"/>
      <c r="D46" s="96"/>
      <c r="E46" s="96"/>
      <c r="F46" s="96"/>
      <c r="G46" s="96"/>
      <c r="H46" s="97"/>
      <c r="I46" s="97"/>
      <c r="J46" s="97"/>
    </row>
    <row r="47" spans="1:10">
      <c r="A47" s="95"/>
      <c r="B47" s="96"/>
      <c r="C47" s="96"/>
      <c r="D47" s="96"/>
      <c r="E47" s="96"/>
      <c r="F47" s="96"/>
      <c r="G47" s="96"/>
      <c r="H47" s="97"/>
      <c r="I47" s="97"/>
      <c r="J47" s="97"/>
    </row>
    <row r="48" spans="1:10">
      <c r="A48" s="95"/>
      <c r="B48" s="96"/>
      <c r="C48" s="96"/>
      <c r="D48" s="96"/>
      <c r="E48" s="96"/>
      <c r="F48" s="96"/>
      <c r="G48" s="96"/>
      <c r="H48" s="97"/>
      <c r="I48" s="97"/>
      <c r="J48" s="97"/>
    </row>
    <row r="49" spans="1:10">
      <c r="A49" s="77"/>
      <c r="B49" s="77"/>
      <c r="C49" s="77"/>
      <c r="D49" s="77"/>
      <c r="E49" s="77"/>
      <c r="F49" s="77"/>
      <c r="G49" s="77"/>
      <c r="H49" s="77"/>
      <c r="I49" s="77"/>
      <c r="J49" s="77"/>
    </row>
    <row r="50" spans="1:10">
      <c r="A50" s="95"/>
      <c r="B50" s="96"/>
      <c r="C50" s="96"/>
      <c r="D50" s="96"/>
      <c r="E50" s="96"/>
      <c r="F50" s="96"/>
      <c r="G50" s="96"/>
      <c r="H50" s="97"/>
      <c r="I50" s="97"/>
      <c r="J50" s="97"/>
    </row>
    <row r="51" spans="1:10">
      <c r="A51" s="95"/>
      <c r="B51" s="96"/>
      <c r="C51" s="96"/>
      <c r="D51" s="96"/>
      <c r="E51" s="96"/>
      <c r="F51" s="96"/>
      <c r="G51" s="96"/>
      <c r="H51" s="97"/>
      <c r="I51" s="97"/>
      <c r="J51" s="97"/>
    </row>
    <row r="52" spans="1:10">
      <c r="A52" s="95"/>
      <c r="B52" s="96"/>
      <c r="C52" s="96"/>
      <c r="D52" s="96"/>
      <c r="E52" s="96"/>
      <c r="F52" s="96"/>
      <c r="G52" s="96"/>
      <c r="H52" s="97"/>
      <c r="I52" s="97"/>
      <c r="J52" s="97"/>
    </row>
    <row r="53" spans="1:10">
      <c r="A53" s="95"/>
      <c r="B53" s="96"/>
      <c r="C53" s="96"/>
      <c r="D53" s="96"/>
      <c r="E53" s="96"/>
      <c r="F53" s="96"/>
      <c r="G53" s="96"/>
      <c r="H53" s="97"/>
      <c r="I53" s="97"/>
      <c r="J53" s="97"/>
    </row>
    <row r="54" spans="1:10">
      <c r="A54" s="95"/>
      <c r="B54" s="96"/>
      <c r="C54" s="96"/>
      <c r="D54" s="96"/>
      <c r="E54" s="96"/>
      <c r="F54" s="96"/>
      <c r="G54" s="96"/>
      <c r="H54" s="97"/>
      <c r="I54" s="97"/>
      <c r="J54" s="97"/>
    </row>
    <row r="55" spans="1:10">
      <c r="A55" s="98"/>
      <c r="B55" s="96"/>
      <c r="C55" s="96"/>
      <c r="D55" s="96"/>
      <c r="E55" s="96"/>
      <c r="F55" s="96"/>
      <c r="G55" s="96"/>
      <c r="H55" s="97"/>
      <c r="I55" s="97"/>
      <c r="J55" s="97"/>
    </row>
    <row r="56" spans="1:10">
      <c r="A56" s="95"/>
      <c r="B56" s="96"/>
      <c r="C56" s="96"/>
      <c r="D56" s="96"/>
      <c r="E56" s="96"/>
      <c r="F56" s="96"/>
      <c r="G56" s="96"/>
      <c r="H56" s="97"/>
      <c r="I56" s="97"/>
      <c r="J56" s="97"/>
    </row>
    <row r="57" spans="1:10">
      <c r="A57" s="95"/>
      <c r="B57" s="96"/>
      <c r="C57" s="96"/>
      <c r="D57" s="96"/>
      <c r="E57" s="96"/>
      <c r="F57" s="96"/>
      <c r="G57" s="96"/>
      <c r="H57" s="97"/>
      <c r="I57" s="97"/>
      <c r="J57" s="97"/>
    </row>
    <row r="58" spans="1:10">
      <c r="A58" s="95"/>
      <c r="B58" s="96"/>
      <c r="C58" s="96"/>
      <c r="D58" s="96"/>
      <c r="E58" s="96"/>
      <c r="F58" s="96"/>
      <c r="G58" s="96"/>
      <c r="H58" s="97"/>
      <c r="I58" s="97"/>
      <c r="J58" s="97"/>
    </row>
    <row r="59" spans="1:10">
      <c r="A59" s="95"/>
      <c r="B59" s="96"/>
      <c r="C59" s="96"/>
      <c r="D59" s="96"/>
      <c r="E59" s="96"/>
      <c r="F59" s="96"/>
      <c r="G59" s="96"/>
      <c r="H59" s="97"/>
      <c r="I59" s="97"/>
      <c r="J59" s="97"/>
    </row>
    <row r="60" spans="1:10">
      <c r="A60" s="77"/>
      <c r="B60" s="77"/>
      <c r="C60" s="77"/>
      <c r="D60" s="77"/>
      <c r="E60" s="77"/>
      <c r="F60" s="77"/>
      <c r="G60" s="77"/>
      <c r="H60" s="77"/>
      <c r="I60" s="77"/>
      <c r="J60" s="77"/>
    </row>
    <row r="61" spans="1:10">
      <c r="A61" s="95"/>
      <c r="B61" s="96"/>
      <c r="C61" s="96"/>
      <c r="D61" s="96"/>
      <c r="E61" s="96"/>
      <c r="F61" s="96"/>
      <c r="G61" s="96"/>
      <c r="H61" s="97"/>
      <c r="I61" s="97"/>
      <c r="J61" s="97"/>
    </row>
    <row r="62" spans="1:10">
      <c r="A62" s="95"/>
      <c r="B62" s="96"/>
      <c r="C62" s="96"/>
      <c r="D62" s="96"/>
      <c r="E62" s="96"/>
      <c r="F62" s="96"/>
      <c r="G62" s="96"/>
      <c r="H62" s="97"/>
      <c r="I62" s="97"/>
      <c r="J62" s="97"/>
    </row>
    <row r="63" spans="1:10">
      <c r="A63" s="95"/>
      <c r="B63" s="96"/>
      <c r="C63" s="96"/>
      <c r="D63" s="96"/>
      <c r="E63" s="96"/>
      <c r="F63" s="96"/>
      <c r="G63" s="96"/>
      <c r="H63" s="97"/>
      <c r="I63" s="97"/>
      <c r="J63" s="97"/>
    </row>
    <row r="64" spans="1:10">
      <c r="A64" s="95"/>
      <c r="B64" s="96"/>
      <c r="C64" s="96"/>
      <c r="D64" s="96"/>
      <c r="E64" s="96"/>
      <c r="F64" s="96"/>
      <c r="G64" s="96"/>
      <c r="H64" s="97"/>
      <c r="I64" s="97"/>
      <c r="J64" s="97"/>
    </row>
    <row r="65" spans="1:10">
      <c r="A65" s="95"/>
      <c r="B65" s="96"/>
      <c r="C65" s="96"/>
      <c r="D65" s="96"/>
      <c r="E65" s="96"/>
      <c r="F65" s="96"/>
      <c r="G65" s="96"/>
      <c r="H65" s="97"/>
      <c r="I65" s="97"/>
      <c r="J65" s="97"/>
    </row>
    <row r="66" spans="1:10">
      <c r="A66" s="98"/>
      <c r="B66" s="96"/>
      <c r="C66" s="96"/>
      <c r="D66" s="96"/>
      <c r="E66" s="96"/>
      <c r="F66" s="96"/>
      <c r="G66" s="96"/>
      <c r="H66" s="97"/>
      <c r="I66" s="97"/>
      <c r="J66" s="97"/>
    </row>
    <row r="67" spans="1:10">
      <c r="A67" s="95"/>
      <c r="B67" s="96"/>
      <c r="C67" s="96"/>
      <c r="D67" s="96"/>
      <c r="E67" s="96"/>
      <c r="F67" s="96"/>
      <c r="G67" s="96"/>
      <c r="H67" s="97"/>
      <c r="I67" s="97"/>
      <c r="J67" s="97"/>
    </row>
    <row r="68" spans="1:10">
      <c r="A68" s="95"/>
      <c r="B68" s="96"/>
      <c r="C68" s="96"/>
      <c r="D68" s="96"/>
      <c r="E68" s="96"/>
      <c r="F68" s="96"/>
      <c r="G68" s="96"/>
      <c r="H68" s="97"/>
      <c r="I68" s="97"/>
      <c r="J68" s="97"/>
    </row>
    <row r="69" spans="1:10">
      <c r="A69" s="95"/>
      <c r="B69" s="96"/>
      <c r="C69" s="96"/>
      <c r="D69" s="96"/>
      <c r="E69" s="96"/>
      <c r="F69" s="96"/>
      <c r="G69" s="96"/>
      <c r="H69" s="97"/>
      <c r="I69" s="97"/>
      <c r="J69" s="97"/>
    </row>
    <row r="70" spans="1:10">
      <c r="A70" s="95"/>
      <c r="B70" s="96"/>
      <c r="C70" s="96"/>
      <c r="D70" s="96"/>
      <c r="E70" s="96"/>
      <c r="F70" s="96"/>
      <c r="G70" s="96"/>
      <c r="H70" s="97"/>
      <c r="I70" s="97"/>
      <c r="J70" s="97"/>
    </row>
    <row r="71" spans="1:10">
      <c r="A71" s="77"/>
      <c r="B71" s="77"/>
      <c r="C71" s="77"/>
      <c r="D71" s="77"/>
      <c r="E71" s="77"/>
      <c r="F71" s="77"/>
      <c r="G71" s="77"/>
      <c r="H71" s="77"/>
      <c r="I71" s="77"/>
      <c r="J71" s="77"/>
    </row>
    <row r="72" spans="1:10">
      <c r="A72" s="95"/>
      <c r="B72" s="96"/>
      <c r="C72" s="96"/>
      <c r="D72" s="96"/>
      <c r="E72" s="96"/>
      <c r="F72" s="96"/>
      <c r="G72" s="96"/>
      <c r="H72" s="97"/>
      <c r="I72" s="97"/>
      <c r="J72" s="97"/>
    </row>
    <row r="73" spans="1:10">
      <c r="A73" s="95"/>
      <c r="B73" s="96"/>
      <c r="C73" s="96"/>
      <c r="D73" s="96"/>
      <c r="E73" s="96"/>
      <c r="F73" s="96"/>
      <c r="G73" s="96"/>
      <c r="H73" s="97"/>
      <c r="I73" s="97"/>
      <c r="J73" s="97"/>
    </row>
    <row r="74" spans="1:10">
      <c r="A74" s="95"/>
      <c r="B74" s="96"/>
      <c r="C74" s="96"/>
      <c r="D74" s="96"/>
      <c r="E74" s="96"/>
      <c r="F74" s="96"/>
      <c r="G74" s="96"/>
      <c r="H74" s="97"/>
      <c r="I74" s="97"/>
      <c r="J74" s="97"/>
    </row>
    <row r="75" spans="1:10">
      <c r="A75" s="95"/>
      <c r="B75" s="96"/>
      <c r="C75" s="96"/>
      <c r="D75" s="96"/>
      <c r="E75" s="96"/>
      <c r="F75" s="96"/>
      <c r="G75" s="96"/>
      <c r="H75" s="97"/>
      <c r="I75" s="97"/>
      <c r="J75" s="97"/>
    </row>
    <row r="76" spans="1:10">
      <c r="A76" s="95"/>
      <c r="B76" s="96"/>
      <c r="C76" s="96"/>
      <c r="D76" s="96"/>
      <c r="E76" s="96"/>
      <c r="F76" s="96"/>
      <c r="G76" s="96"/>
      <c r="H76" s="97"/>
      <c r="I76" s="97"/>
      <c r="J76" s="97"/>
    </row>
    <row r="77" spans="1:10">
      <c r="A77" s="98"/>
      <c r="B77" s="96"/>
      <c r="C77" s="96"/>
      <c r="D77" s="96"/>
      <c r="E77" s="96"/>
      <c r="F77" s="96"/>
      <c r="G77" s="96"/>
      <c r="H77" s="97"/>
      <c r="I77" s="97"/>
      <c r="J77" s="97"/>
    </row>
    <row r="78" spans="1:10">
      <c r="A78" s="95"/>
      <c r="B78" s="96"/>
      <c r="C78" s="96"/>
      <c r="D78" s="96"/>
      <c r="E78" s="96"/>
      <c r="F78" s="96"/>
      <c r="G78" s="96"/>
      <c r="H78" s="97"/>
      <c r="I78" s="97"/>
      <c r="J78" s="97"/>
    </row>
    <row r="79" spans="1:10">
      <c r="A79" s="95"/>
      <c r="B79" s="96"/>
      <c r="C79" s="96"/>
      <c r="D79" s="96"/>
      <c r="E79" s="96"/>
      <c r="F79" s="96"/>
      <c r="G79" s="96"/>
      <c r="H79" s="97"/>
      <c r="I79" s="97"/>
      <c r="J79" s="97"/>
    </row>
    <row r="80" spans="1:10">
      <c r="A80" s="95"/>
      <c r="B80" s="96"/>
      <c r="C80" s="96"/>
      <c r="D80" s="96"/>
      <c r="E80" s="96"/>
      <c r="F80" s="96"/>
      <c r="G80" s="96"/>
      <c r="H80" s="97"/>
      <c r="I80" s="97"/>
      <c r="J80" s="97"/>
    </row>
    <row r="81" spans="1:10">
      <c r="A81" s="95"/>
      <c r="B81" s="96"/>
      <c r="C81" s="96"/>
      <c r="D81" s="96"/>
      <c r="E81" s="96"/>
      <c r="F81" s="96"/>
      <c r="G81" s="96"/>
      <c r="H81" s="97"/>
      <c r="I81" s="97"/>
      <c r="J81" s="97"/>
    </row>
    <row r="82" spans="1:10">
      <c r="A82" s="77"/>
      <c r="B82" s="77"/>
      <c r="C82" s="77"/>
      <c r="D82" s="77"/>
      <c r="E82" s="77"/>
      <c r="F82" s="77"/>
      <c r="G82" s="77"/>
      <c r="H82" s="77"/>
      <c r="I82" s="77"/>
      <c r="J82" s="77"/>
    </row>
    <row r="83" spans="1:10">
      <c r="A83" s="95"/>
      <c r="B83" s="96"/>
      <c r="C83" s="96"/>
      <c r="D83" s="96"/>
      <c r="E83" s="96"/>
      <c r="F83" s="96"/>
      <c r="G83" s="96"/>
      <c r="H83" s="97"/>
      <c r="I83" s="97"/>
      <c r="J83" s="97"/>
    </row>
    <row r="84" spans="1:10">
      <c r="A84" s="95"/>
      <c r="B84" s="96"/>
      <c r="C84" s="96"/>
      <c r="D84" s="96"/>
      <c r="E84" s="96"/>
      <c r="F84" s="96"/>
      <c r="G84" s="96"/>
      <c r="H84" s="97"/>
      <c r="I84" s="97"/>
      <c r="J84" s="97"/>
    </row>
    <row r="85" spans="1:10">
      <c r="A85" s="95"/>
      <c r="B85" s="96"/>
      <c r="C85" s="96"/>
      <c r="D85" s="96"/>
      <c r="E85" s="96"/>
      <c r="F85" s="96"/>
      <c r="G85" s="96"/>
      <c r="H85" s="97"/>
      <c r="I85" s="97"/>
      <c r="J85" s="97"/>
    </row>
    <row r="86" spans="1:10">
      <c r="A86" s="95"/>
      <c r="B86" s="96"/>
      <c r="C86" s="96"/>
      <c r="D86" s="96"/>
      <c r="E86" s="96"/>
      <c r="F86" s="96"/>
      <c r="G86" s="96"/>
      <c r="H86" s="97"/>
      <c r="I86" s="97"/>
      <c r="J86" s="97"/>
    </row>
    <row r="87" spans="1:10">
      <c r="A87" s="95"/>
      <c r="B87" s="96"/>
      <c r="C87" s="96"/>
      <c r="D87" s="96"/>
      <c r="E87" s="96"/>
      <c r="F87" s="96"/>
      <c r="G87" s="96"/>
      <c r="H87" s="97"/>
      <c r="I87" s="97"/>
      <c r="J87" s="97"/>
    </row>
    <row r="88" spans="1:10">
      <c r="A88" s="98"/>
      <c r="B88" s="96"/>
      <c r="C88" s="96"/>
      <c r="D88" s="96"/>
      <c r="E88" s="96"/>
      <c r="F88" s="96"/>
      <c r="G88" s="96"/>
      <c r="H88" s="97"/>
      <c r="I88" s="97"/>
      <c r="J88" s="97"/>
    </row>
    <row r="89" spans="1:10">
      <c r="A89" s="95"/>
      <c r="B89" s="96"/>
      <c r="C89" s="96"/>
      <c r="D89" s="96"/>
      <c r="E89" s="96"/>
      <c r="F89" s="96"/>
      <c r="G89" s="96"/>
      <c r="H89" s="97"/>
      <c r="I89" s="97"/>
      <c r="J89" s="97"/>
    </row>
    <row r="90" spans="1:10">
      <c r="A90" s="95"/>
      <c r="B90" s="96"/>
      <c r="C90" s="96"/>
      <c r="D90" s="96"/>
      <c r="E90" s="96"/>
      <c r="F90" s="96"/>
      <c r="G90" s="96"/>
      <c r="H90" s="97"/>
      <c r="I90" s="97"/>
      <c r="J90" s="97"/>
    </row>
    <row r="91" spans="1:10">
      <c r="A91" s="95"/>
      <c r="B91" s="96"/>
      <c r="C91" s="96"/>
      <c r="D91" s="96"/>
      <c r="E91" s="96"/>
      <c r="F91" s="96"/>
      <c r="G91" s="96"/>
      <c r="H91" s="97"/>
      <c r="I91" s="97"/>
      <c r="J91" s="97"/>
    </row>
    <row r="92" spans="1:10">
      <c r="A92" s="95"/>
      <c r="B92" s="96"/>
      <c r="C92" s="96"/>
      <c r="D92" s="96"/>
      <c r="E92" s="96"/>
      <c r="F92" s="96"/>
      <c r="G92" s="96"/>
      <c r="H92" s="97"/>
      <c r="I92" s="97"/>
      <c r="J92" s="97"/>
    </row>
    <row r="93" spans="1:10">
      <c r="A93" s="77"/>
      <c r="B93" s="77"/>
      <c r="C93" s="77"/>
      <c r="D93" s="77"/>
      <c r="E93" s="77"/>
      <c r="F93" s="77"/>
      <c r="G93" s="77"/>
      <c r="H93" s="77"/>
      <c r="I93" s="77"/>
      <c r="J93" s="77"/>
    </row>
    <row r="94" spans="1:10">
      <c r="A94" s="95"/>
      <c r="B94" s="96"/>
      <c r="C94" s="96"/>
      <c r="D94" s="96"/>
      <c r="E94" s="96"/>
      <c r="F94" s="96"/>
      <c r="G94" s="96"/>
      <c r="H94" s="97"/>
      <c r="I94" s="97"/>
      <c r="J94" s="97"/>
    </row>
    <row r="95" spans="1:10">
      <c r="A95" s="95"/>
      <c r="B95" s="96"/>
      <c r="C95" s="96"/>
      <c r="D95" s="96"/>
      <c r="E95" s="96"/>
      <c r="F95" s="96"/>
      <c r="G95" s="96"/>
      <c r="H95" s="97"/>
      <c r="I95" s="97"/>
      <c r="J95" s="97"/>
    </row>
    <row r="96" spans="1:10">
      <c r="A96" s="95"/>
      <c r="B96" s="96"/>
      <c r="C96" s="96"/>
      <c r="D96" s="96"/>
      <c r="E96" s="96"/>
      <c r="F96" s="96"/>
      <c r="G96" s="96"/>
      <c r="H96" s="97"/>
      <c r="I96" s="97"/>
      <c r="J96" s="97"/>
    </row>
    <row r="97" spans="1:10">
      <c r="A97" s="95"/>
      <c r="B97" s="96"/>
      <c r="C97" s="96"/>
      <c r="D97" s="96"/>
      <c r="E97" s="96"/>
      <c r="F97" s="96"/>
      <c r="G97" s="96"/>
      <c r="H97" s="97"/>
      <c r="I97" s="97"/>
      <c r="J97" s="97"/>
    </row>
    <row r="98" spans="1:10">
      <c r="A98" s="95"/>
      <c r="B98" s="96"/>
      <c r="C98" s="96"/>
      <c r="D98" s="96"/>
      <c r="E98" s="96"/>
      <c r="F98" s="96"/>
      <c r="G98" s="96"/>
      <c r="H98" s="97"/>
      <c r="I98" s="97"/>
      <c r="J98" s="97"/>
    </row>
    <row r="99" spans="1:10">
      <c r="A99" s="98"/>
      <c r="B99" s="96"/>
      <c r="C99" s="96"/>
      <c r="D99" s="96"/>
      <c r="E99" s="96"/>
      <c r="F99" s="96"/>
      <c r="G99" s="96"/>
      <c r="H99" s="97"/>
      <c r="I99" s="97"/>
      <c r="J99" s="97"/>
    </row>
    <row r="100" spans="1:10">
      <c r="A100" s="95"/>
      <c r="B100" s="96"/>
      <c r="C100" s="96"/>
      <c r="D100" s="96"/>
      <c r="E100" s="96"/>
      <c r="F100" s="96"/>
      <c r="G100" s="96"/>
      <c r="H100" s="97"/>
      <c r="I100" s="97"/>
      <c r="J100" s="97"/>
    </row>
    <row r="101" spans="1:10">
      <c r="A101" s="95"/>
      <c r="B101" s="96"/>
      <c r="C101" s="96"/>
      <c r="D101" s="96"/>
      <c r="E101" s="96"/>
      <c r="F101" s="96"/>
      <c r="G101" s="96"/>
      <c r="H101" s="97"/>
      <c r="I101" s="97"/>
      <c r="J101" s="97"/>
    </row>
    <row r="102" spans="1:10">
      <c r="A102" s="95"/>
      <c r="B102" s="96"/>
      <c r="C102" s="96"/>
      <c r="D102" s="96"/>
      <c r="E102" s="96"/>
      <c r="F102" s="96"/>
      <c r="G102" s="96"/>
      <c r="H102" s="97"/>
      <c r="I102" s="97"/>
      <c r="J102" s="97"/>
    </row>
    <row r="103" spans="1:10">
      <c r="A103" s="95"/>
      <c r="B103" s="96"/>
      <c r="C103" s="96"/>
      <c r="D103" s="96"/>
      <c r="E103" s="96"/>
      <c r="F103" s="96"/>
      <c r="G103" s="96"/>
      <c r="H103" s="97"/>
      <c r="I103" s="97"/>
      <c r="J103" s="97"/>
    </row>
    <row r="104" spans="1:10">
      <c r="A104" s="77"/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>
      <c r="A105" s="95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>
      <c r="A106" s="95"/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>
      <c r="A107" s="95"/>
    </row>
    <row r="108" spans="1:10">
      <c r="A108" s="95"/>
    </row>
    <row r="109" spans="1:10">
      <c r="A109" s="95"/>
    </row>
    <row r="110" spans="1:10">
      <c r="A110" s="98"/>
    </row>
    <row r="111" spans="1:10">
      <c r="A111" s="95"/>
    </row>
    <row r="112" spans="1:10">
      <c r="A112" s="95"/>
    </row>
    <row r="113" spans="1:1">
      <c r="A113" s="95"/>
    </row>
    <row r="114" spans="1:1">
      <c r="A114" s="95"/>
    </row>
  </sheetData>
  <mergeCells count="9">
    <mergeCell ref="L3:L4"/>
    <mergeCell ref="I3:I4"/>
    <mergeCell ref="J3:J4"/>
    <mergeCell ref="A3:A4"/>
    <mergeCell ref="B3:B4"/>
    <mergeCell ref="C3:E3"/>
    <mergeCell ref="F3:F4"/>
    <mergeCell ref="G3:G4"/>
    <mergeCell ref="H3:H4"/>
  </mergeCells>
  <hyperlinks>
    <hyperlink ref="L3:L4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zoomScaleNormal="100" workbookViewId="0">
      <selection activeCell="L4" sqref="L4:L5"/>
    </sheetView>
  </sheetViews>
  <sheetFormatPr defaultRowHeight="12.75"/>
  <cols>
    <col min="1" max="1" width="17.140625" style="8" customWidth="1"/>
    <col min="2" max="4" width="8.28515625" style="8" customWidth="1"/>
    <col min="5" max="5" width="7.7109375" style="8" customWidth="1"/>
    <col min="6" max="6" width="8.28515625" style="8" customWidth="1"/>
    <col min="7" max="10" width="7.28515625" style="8" customWidth="1"/>
    <col min="11" max="11" width="9.140625" style="100"/>
    <col min="12" max="12" width="15.7109375" style="8" customWidth="1"/>
    <col min="13" max="16384" width="9.140625" style="8"/>
  </cols>
  <sheetData>
    <row r="1" spans="1:13" ht="15" customHeight="1">
      <c r="A1" s="99" t="s">
        <v>151</v>
      </c>
      <c r="B1" s="1"/>
      <c r="C1" s="1"/>
      <c r="D1" s="1"/>
      <c r="E1" s="1"/>
      <c r="F1" s="1"/>
      <c r="G1" s="1"/>
      <c r="H1" s="1"/>
      <c r="I1" s="1"/>
      <c r="J1" s="1"/>
    </row>
    <row r="2" spans="1:13" s="101" customFormat="1" ht="15" customHeight="1">
      <c r="A2" s="723" t="s">
        <v>152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3" s="104" customFormat="1" ht="7.5" customHeight="1" thickBot="1">
      <c r="A3" s="102"/>
      <c r="B3" s="102"/>
      <c r="C3" s="103"/>
      <c r="D3" s="103"/>
      <c r="E3" s="103"/>
      <c r="F3" s="102"/>
      <c r="G3" s="102"/>
      <c r="H3" s="102"/>
      <c r="I3" s="102"/>
      <c r="J3" s="102"/>
    </row>
    <row r="4" spans="1:13" s="105" customFormat="1" ht="20.100000000000001" customHeight="1" thickTop="1">
      <c r="A4" s="713" t="s">
        <v>73</v>
      </c>
      <c r="B4" s="715" t="s">
        <v>74</v>
      </c>
      <c r="C4" s="724" t="s">
        <v>75</v>
      </c>
      <c r="D4" s="724"/>
      <c r="E4" s="724"/>
      <c r="F4" s="715" t="s">
        <v>137</v>
      </c>
      <c r="G4" s="711" t="s">
        <v>153</v>
      </c>
      <c r="H4" s="715" t="s">
        <v>154</v>
      </c>
      <c r="I4" s="725" t="s">
        <v>155</v>
      </c>
      <c r="J4" s="727" t="s">
        <v>156</v>
      </c>
      <c r="L4" s="699" t="s">
        <v>540</v>
      </c>
      <c r="M4" s="654"/>
    </row>
    <row r="5" spans="1:13" s="105" customFormat="1" ht="68.25" customHeight="1" thickBot="1">
      <c r="A5" s="722"/>
      <c r="B5" s="716"/>
      <c r="C5" s="106" t="s">
        <v>81</v>
      </c>
      <c r="D5" s="107" t="s">
        <v>82</v>
      </c>
      <c r="E5" s="107" t="s">
        <v>83</v>
      </c>
      <c r="F5" s="716"/>
      <c r="G5" s="712"/>
      <c r="H5" s="716"/>
      <c r="I5" s="726"/>
      <c r="J5" s="728"/>
      <c r="L5" s="700"/>
      <c r="M5" s="654"/>
    </row>
    <row r="6" spans="1:13" s="109" customFormat="1" ht="20.100000000000001" customHeight="1" thickTop="1">
      <c r="A6" s="729" t="s">
        <v>84</v>
      </c>
      <c r="B6" s="730"/>
      <c r="C6" s="730"/>
      <c r="D6" s="730"/>
      <c r="E6" s="730"/>
      <c r="F6" s="730"/>
      <c r="G6" s="730"/>
      <c r="H6" s="730"/>
      <c r="I6" s="730"/>
      <c r="J6" s="730"/>
      <c r="K6" s="108"/>
    </row>
    <row r="7" spans="1:13" s="115" customFormat="1" ht="12" customHeight="1">
      <c r="A7" s="110" t="s">
        <v>84</v>
      </c>
      <c r="B7" s="111">
        <v>3986300</v>
      </c>
      <c r="C7" s="111">
        <v>2014152.1</v>
      </c>
      <c r="D7" s="111">
        <v>1785953.6</v>
      </c>
      <c r="E7" s="111">
        <v>228198.39999999999</v>
      </c>
      <c r="F7" s="111">
        <v>1773076.3</v>
      </c>
      <c r="G7" s="111">
        <v>199071.7</v>
      </c>
      <c r="H7" s="112">
        <v>53.182748449571946</v>
      </c>
      <c r="I7" s="112">
        <v>47.157273301955421</v>
      </c>
      <c r="J7" s="113">
        <v>11.329750121651687</v>
      </c>
      <c r="K7" s="114"/>
    </row>
    <row r="8" spans="1:13" s="121" customFormat="1" ht="13.5" customHeight="1">
      <c r="A8" s="116" t="s">
        <v>157</v>
      </c>
      <c r="B8" s="117">
        <v>264803.99999999994</v>
      </c>
      <c r="C8" s="117">
        <v>22399.050590598054</v>
      </c>
      <c r="D8" s="117">
        <v>13914.346418027026</v>
      </c>
      <c r="E8" s="117">
        <v>8484.7041725710005</v>
      </c>
      <c r="F8" s="117">
        <v>234758.86882138604</v>
      </c>
      <c r="G8" s="117">
        <v>7646.0805880163725</v>
      </c>
      <c r="H8" s="118">
        <v>8.7102316902452799</v>
      </c>
      <c r="I8" s="118">
        <v>5.4108177768133672</v>
      </c>
      <c r="J8" s="119">
        <v>37.879749136030057</v>
      </c>
      <c r="K8" s="120"/>
    </row>
    <row r="9" spans="1:13" s="121" customFormat="1" ht="13.5" customHeight="1">
      <c r="A9" s="116" t="s">
        <v>158</v>
      </c>
      <c r="B9" s="117">
        <v>329328.99999999965</v>
      </c>
      <c r="C9" s="117">
        <v>197032.47538048713</v>
      </c>
      <c r="D9" s="117">
        <v>150578.28318529457</v>
      </c>
      <c r="E9" s="117">
        <v>46454.192195192256</v>
      </c>
      <c r="F9" s="117">
        <v>114435.24770359141</v>
      </c>
      <c r="G9" s="117">
        <v>17861.276915921684</v>
      </c>
      <c r="H9" s="118">
        <v>63.259355874669488</v>
      </c>
      <c r="I9" s="118">
        <v>48.344747152065949</v>
      </c>
      <c r="J9" s="119">
        <v>23.576921573707637</v>
      </c>
      <c r="K9" s="120"/>
    </row>
    <row r="10" spans="1:13" s="121" customFormat="1" ht="13.5" customHeight="1">
      <c r="A10" s="116" t="s">
        <v>159</v>
      </c>
      <c r="B10" s="117">
        <v>385316.00000000029</v>
      </c>
      <c r="C10" s="117">
        <v>295811.90795248328</v>
      </c>
      <c r="D10" s="117">
        <v>258669.64669584771</v>
      </c>
      <c r="E10" s="117">
        <v>37142.261256636099</v>
      </c>
      <c r="F10" s="117">
        <v>54836.162377308639</v>
      </c>
      <c r="G10" s="117">
        <v>34667.929670207632</v>
      </c>
      <c r="H10" s="118">
        <v>84.361481776946761</v>
      </c>
      <c r="I10" s="118">
        <v>73.769020446216359</v>
      </c>
      <c r="J10" s="119">
        <v>12.556039922031237</v>
      </c>
      <c r="K10" s="120"/>
    </row>
    <row r="11" spans="1:13" s="121" customFormat="1" ht="13.5" customHeight="1">
      <c r="A11" s="116" t="s">
        <v>160</v>
      </c>
      <c r="B11" s="117">
        <v>373746.00000000041</v>
      </c>
      <c r="C11" s="117">
        <v>292758.16798309825</v>
      </c>
      <c r="D11" s="117">
        <v>266579.22237682331</v>
      </c>
      <c r="E11" s="117">
        <v>26178.945606274829</v>
      </c>
      <c r="F11" s="117">
        <v>49192.729863795365</v>
      </c>
      <c r="G11" s="117">
        <v>31795.102153106291</v>
      </c>
      <c r="H11" s="118">
        <v>85.614095423191131</v>
      </c>
      <c r="I11" s="118">
        <v>77.958333800364102</v>
      </c>
      <c r="J11" s="119">
        <v>8.9421742821488799</v>
      </c>
      <c r="K11" s="120"/>
    </row>
    <row r="12" spans="1:13" s="121" customFormat="1" ht="13.5" customHeight="1">
      <c r="A12" s="116" t="s">
        <v>161</v>
      </c>
      <c r="B12" s="117">
        <v>330075.00000000041</v>
      </c>
      <c r="C12" s="117">
        <v>266523.27763200179</v>
      </c>
      <c r="D12" s="117">
        <v>244841.12842258278</v>
      </c>
      <c r="E12" s="117">
        <v>21682.149209418072</v>
      </c>
      <c r="F12" s="117">
        <v>43209.863121339229</v>
      </c>
      <c r="G12" s="117">
        <v>20341.859246660144</v>
      </c>
      <c r="H12" s="118">
        <v>86.049325230021466</v>
      </c>
      <c r="I12" s="118">
        <v>79.049057465105136</v>
      </c>
      <c r="J12" s="119">
        <v>8.1351803122260087</v>
      </c>
      <c r="K12" s="120"/>
    </row>
    <row r="13" spans="1:13" s="121" customFormat="1" ht="13.5" customHeight="1">
      <c r="A13" s="116" t="s">
        <v>162</v>
      </c>
      <c r="B13" s="117">
        <v>295540.00000000023</v>
      </c>
      <c r="C13" s="117">
        <v>235646.07693600716</v>
      </c>
      <c r="D13" s="117">
        <v>215561.67747219987</v>
      </c>
      <c r="E13" s="117">
        <v>20084.399463806829</v>
      </c>
      <c r="F13" s="117">
        <v>42694.630611093744</v>
      </c>
      <c r="G13" s="117">
        <v>17199.292452899888</v>
      </c>
      <c r="H13" s="118">
        <v>84.661018150257959</v>
      </c>
      <c r="I13" s="118">
        <v>77.445257422765877</v>
      </c>
      <c r="J13" s="119">
        <v>8.5231206583002095</v>
      </c>
      <c r="K13" s="120"/>
    </row>
    <row r="14" spans="1:13" s="121" customFormat="1" ht="13.5" customHeight="1">
      <c r="A14" s="116" t="s">
        <v>163</v>
      </c>
      <c r="B14" s="117">
        <v>313808.00000000029</v>
      </c>
      <c r="C14" s="117">
        <v>226728.94888774154</v>
      </c>
      <c r="D14" s="117">
        <v>205609.70806241329</v>
      </c>
      <c r="E14" s="117">
        <v>21119.240825328481</v>
      </c>
      <c r="F14" s="117">
        <v>68999.150190174434</v>
      </c>
      <c r="G14" s="117">
        <v>18079.900922083823</v>
      </c>
      <c r="H14" s="118">
        <v>76.668043920981845</v>
      </c>
      <c r="I14" s="118">
        <v>69.52660525107585</v>
      </c>
      <c r="J14" s="119">
        <v>9.314752672269071</v>
      </c>
      <c r="K14" s="120"/>
    </row>
    <row r="15" spans="1:13" s="121" customFormat="1" ht="13.5" customHeight="1">
      <c r="A15" s="116" t="s">
        <v>164</v>
      </c>
      <c r="B15" s="117">
        <v>373279.00000000076</v>
      </c>
      <c r="C15" s="117">
        <v>238279.79201857717</v>
      </c>
      <c r="D15" s="117">
        <v>212886.50282835966</v>
      </c>
      <c r="E15" s="117">
        <v>25393.289190217616</v>
      </c>
      <c r="F15" s="117">
        <v>119031.01813843448</v>
      </c>
      <c r="G15" s="117">
        <v>15968.189842989123</v>
      </c>
      <c r="H15" s="118">
        <v>66.686980982711034</v>
      </c>
      <c r="I15" s="118">
        <v>59.580202103264597</v>
      </c>
      <c r="J15" s="119">
        <v>10.656920998251442</v>
      </c>
      <c r="K15" s="120"/>
    </row>
    <row r="16" spans="1:13" s="121" customFormat="1" ht="13.5" customHeight="1">
      <c r="A16" s="116" t="s">
        <v>165</v>
      </c>
      <c r="B16" s="117">
        <v>365010.99999999913</v>
      </c>
      <c r="C16" s="117">
        <v>161173.57430265649</v>
      </c>
      <c r="D16" s="117">
        <v>144489.40261988583</v>
      </c>
      <c r="E16" s="117">
        <v>16684.171682770557</v>
      </c>
      <c r="F16" s="117">
        <v>192387.50445467271</v>
      </c>
      <c r="G16" s="117">
        <v>11449.921242670032</v>
      </c>
      <c r="H16" s="118">
        <v>45.585779653444234</v>
      </c>
      <c r="I16" s="118">
        <v>40.866885893584985</v>
      </c>
      <c r="J16" s="119">
        <v>10.351679395929091</v>
      </c>
      <c r="K16" s="120"/>
    </row>
    <row r="17" spans="1:11" s="121" customFormat="1" ht="13.5" customHeight="1">
      <c r="A17" s="116" t="s">
        <v>166</v>
      </c>
      <c r="B17" s="117">
        <v>955392.00000000186</v>
      </c>
      <c r="C17" s="117">
        <v>77798.786028512797</v>
      </c>
      <c r="D17" s="117">
        <v>72823.701815721128</v>
      </c>
      <c r="E17" s="117">
        <v>4975.0842127916285</v>
      </c>
      <c r="F17" s="117">
        <v>853531.10197302699</v>
      </c>
      <c r="G17" s="117">
        <v>24062.111998460245</v>
      </c>
      <c r="H17" s="118">
        <v>8.3535154439695347</v>
      </c>
      <c r="I17" s="118">
        <v>7.8193240390885785</v>
      </c>
      <c r="J17" s="119">
        <v>6.3948095680674113</v>
      </c>
      <c r="K17" s="120"/>
    </row>
    <row r="18" spans="1:11" s="121" customFormat="1" ht="8.4499999999999993" customHeight="1">
      <c r="A18" s="122"/>
      <c r="B18" s="117"/>
      <c r="C18" s="117"/>
      <c r="D18" s="117"/>
      <c r="E18" s="117"/>
      <c r="F18" s="117"/>
      <c r="G18" s="117"/>
      <c r="H18" s="118"/>
      <c r="I18" s="118"/>
      <c r="J18" s="119"/>
      <c r="K18" s="120"/>
    </row>
    <row r="19" spans="1:11" s="121" customFormat="1" ht="13.5" customHeight="1">
      <c r="A19" s="123" t="s">
        <v>167</v>
      </c>
      <c r="B19" s="117">
        <v>3015354</v>
      </c>
      <c r="C19" s="117">
        <v>1970246.2</v>
      </c>
      <c r="D19" s="117">
        <v>1744040.3</v>
      </c>
      <c r="E19" s="117">
        <v>226205.9</v>
      </c>
      <c r="F19" s="117">
        <v>870922.5</v>
      </c>
      <c r="G19" s="117">
        <v>174185.2</v>
      </c>
      <c r="H19" s="118">
        <v>69.346329206005962</v>
      </c>
      <c r="I19" s="118">
        <v>61.384609087098553</v>
      </c>
      <c r="J19" s="119">
        <v>11.481098149053656</v>
      </c>
      <c r="K19" s="120"/>
    </row>
    <row r="20" spans="1:11" s="121" customFormat="1" ht="13.5" customHeight="1">
      <c r="A20" s="116" t="s">
        <v>133</v>
      </c>
      <c r="B20" s="117">
        <v>1827749.0000000009</v>
      </c>
      <c r="C20" s="117">
        <v>1306950.7610546562</v>
      </c>
      <c r="D20" s="117">
        <v>1147500.7179079498</v>
      </c>
      <c r="E20" s="117">
        <v>159450.04314670534</v>
      </c>
      <c r="F20" s="117">
        <v>395687.69531353231</v>
      </c>
      <c r="G20" s="117">
        <v>125110.54363181305</v>
      </c>
      <c r="H20" s="118">
        <v>76.760321967732793</v>
      </c>
      <c r="I20" s="118">
        <v>67.395442268796515</v>
      </c>
      <c r="J20" s="119">
        <v>12.200156876456129</v>
      </c>
      <c r="K20" s="120"/>
    </row>
    <row r="21" spans="1:11" s="121" customFormat="1" ht="13.5" customHeight="1">
      <c r="A21" s="116" t="s">
        <v>134</v>
      </c>
      <c r="B21" s="117">
        <v>1187604.9999999979</v>
      </c>
      <c r="C21" s="117">
        <v>663295.48639703065</v>
      </c>
      <c r="D21" s="117">
        <v>596539.59213936934</v>
      </c>
      <c r="E21" s="117">
        <v>66755.894257659951</v>
      </c>
      <c r="F21" s="117">
        <v>475234.85242387134</v>
      </c>
      <c r="G21" s="117">
        <v>49074.661179097078</v>
      </c>
      <c r="H21" s="118">
        <v>58.258920626038062</v>
      </c>
      <c r="I21" s="118">
        <v>52.395581549207144</v>
      </c>
      <c r="J21" s="119">
        <v>10.064276876098278</v>
      </c>
      <c r="K21" s="120"/>
    </row>
    <row r="22" spans="1:11" s="121" customFormat="1" ht="8.4499999999999993" customHeight="1">
      <c r="A22" s="116"/>
      <c r="B22" s="117"/>
      <c r="C22" s="117"/>
      <c r="D22" s="117"/>
      <c r="E22" s="117"/>
      <c r="F22" s="117"/>
      <c r="G22" s="117"/>
      <c r="H22" s="118"/>
      <c r="I22" s="118"/>
      <c r="J22" s="119"/>
      <c r="K22" s="120"/>
    </row>
    <row r="23" spans="1:11" s="115" customFormat="1" ht="24.95" customHeight="1">
      <c r="A23" s="110" t="s">
        <v>85</v>
      </c>
      <c r="B23" s="111">
        <v>1906608.0000000002</v>
      </c>
      <c r="C23" s="111">
        <v>1100227.9536743893</v>
      </c>
      <c r="D23" s="111">
        <v>985865.4539647901</v>
      </c>
      <c r="E23" s="111">
        <v>114362.4997096001</v>
      </c>
      <c r="F23" s="111">
        <v>712602.25824362948</v>
      </c>
      <c r="G23" s="111">
        <v>93777.788081982653</v>
      </c>
      <c r="H23" s="112">
        <v>60.691174851412072</v>
      </c>
      <c r="I23" s="112">
        <v>54.382669015744163</v>
      </c>
      <c r="J23" s="113">
        <v>10.394436837172517</v>
      </c>
      <c r="K23" s="114"/>
    </row>
    <row r="24" spans="1:11" s="121" customFormat="1" ht="13.5" customHeight="1">
      <c r="A24" s="116" t="s">
        <v>157</v>
      </c>
      <c r="B24" s="117">
        <v>135282.99999999991</v>
      </c>
      <c r="C24" s="117">
        <v>12868.324483587719</v>
      </c>
      <c r="D24" s="117">
        <v>8109.2643350720127</v>
      </c>
      <c r="E24" s="117">
        <v>4759.0601485157067</v>
      </c>
      <c r="F24" s="117">
        <v>118699.23285031864</v>
      </c>
      <c r="G24" s="117">
        <v>3715.4426660936438</v>
      </c>
      <c r="H24" s="118">
        <v>9.7807732729498778</v>
      </c>
      <c r="I24" s="118">
        <v>6.1635744399293255</v>
      </c>
      <c r="J24" s="119">
        <v>36.982749032987307</v>
      </c>
      <c r="K24" s="120"/>
    </row>
    <row r="25" spans="1:11" s="121" customFormat="1" ht="13.5" customHeight="1">
      <c r="A25" s="116" t="s">
        <v>158</v>
      </c>
      <c r="B25" s="117">
        <v>167694.99999999985</v>
      </c>
      <c r="C25" s="117">
        <v>111934.50688095766</v>
      </c>
      <c r="D25" s="117">
        <v>87632.582473182512</v>
      </c>
      <c r="E25" s="117">
        <v>24301.92440777523</v>
      </c>
      <c r="F25" s="117">
        <v>48598.975352070949</v>
      </c>
      <c r="G25" s="117">
        <v>7161.5177669711511</v>
      </c>
      <c r="H25" s="118">
        <v>69.726579978172239</v>
      </c>
      <c r="I25" s="118">
        <v>54.588352070987902</v>
      </c>
      <c r="J25" s="119">
        <v>21.710842424687076</v>
      </c>
      <c r="K25" s="120"/>
    </row>
    <row r="26" spans="1:11" s="121" customFormat="1" ht="13.5" customHeight="1">
      <c r="A26" s="116" t="s">
        <v>159</v>
      </c>
      <c r="B26" s="117">
        <v>194901.00000000012</v>
      </c>
      <c r="C26" s="117">
        <v>162736.2873694984</v>
      </c>
      <c r="D26" s="117">
        <v>144475.16029265278</v>
      </c>
      <c r="E26" s="117">
        <v>18261.127076845689</v>
      </c>
      <c r="F26" s="117">
        <v>17262.093876690597</v>
      </c>
      <c r="G26" s="117">
        <v>14902.618753811061</v>
      </c>
      <c r="H26" s="118">
        <v>90.409861601432524</v>
      </c>
      <c r="I26" s="118">
        <v>80.264699766966174</v>
      </c>
      <c r="J26" s="119">
        <v>11.221300038253402</v>
      </c>
      <c r="K26" s="120"/>
    </row>
    <row r="27" spans="1:11" s="121" customFormat="1" ht="13.5" customHeight="1">
      <c r="A27" s="116" t="s">
        <v>160</v>
      </c>
      <c r="B27" s="117">
        <v>188902.99999999977</v>
      </c>
      <c r="C27" s="117">
        <v>160497.84236183309</v>
      </c>
      <c r="D27" s="117">
        <v>147910.02975472319</v>
      </c>
      <c r="E27" s="117">
        <v>12587.812607110449</v>
      </c>
      <c r="F27" s="117">
        <v>13619.088059843159</v>
      </c>
      <c r="G27" s="117">
        <v>14786.069578323109</v>
      </c>
      <c r="H27" s="118">
        <v>92.178194258960929</v>
      </c>
      <c r="I27" s="118">
        <v>84.948677533261318</v>
      </c>
      <c r="J27" s="119">
        <v>7.8429793334741262</v>
      </c>
      <c r="K27" s="120"/>
    </row>
    <row r="28" spans="1:11" s="121" customFormat="1" ht="13.5" customHeight="1">
      <c r="A28" s="116" t="s">
        <v>161</v>
      </c>
      <c r="B28" s="117">
        <v>166801.00000000038</v>
      </c>
      <c r="C28" s="117">
        <v>143853.76707297939</v>
      </c>
      <c r="D28" s="117">
        <v>134136.07937302915</v>
      </c>
      <c r="E28" s="117">
        <v>9717.6876999503129</v>
      </c>
      <c r="F28" s="117">
        <v>12863.846234878763</v>
      </c>
      <c r="G28" s="117">
        <v>10083.386692142347</v>
      </c>
      <c r="H28" s="118">
        <v>91.791703584964068</v>
      </c>
      <c r="I28" s="118">
        <v>85.590940636347256</v>
      </c>
      <c r="J28" s="119">
        <v>6.7552542402454918</v>
      </c>
      <c r="K28" s="120"/>
    </row>
    <row r="29" spans="1:11" s="121" customFormat="1" ht="13.5" customHeight="1">
      <c r="A29" s="116" t="s">
        <v>162</v>
      </c>
      <c r="B29" s="117">
        <v>148167.00000000035</v>
      </c>
      <c r="C29" s="117">
        <v>125062.93579793299</v>
      </c>
      <c r="D29" s="117">
        <v>115992.44831845482</v>
      </c>
      <c r="E29" s="117">
        <v>9070.4874794783682</v>
      </c>
      <c r="F29" s="117">
        <v>14396.149584955965</v>
      </c>
      <c r="G29" s="117">
        <v>8707.9146171109387</v>
      </c>
      <c r="H29" s="118">
        <v>89.677151871869015</v>
      </c>
      <c r="I29" s="118">
        <v>83.173102706068974</v>
      </c>
      <c r="J29" s="119">
        <v>7.2527383285914215</v>
      </c>
      <c r="K29" s="120"/>
    </row>
    <row r="30" spans="1:11" s="121" customFormat="1" ht="13.5" customHeight="1">
      <c r="A30" s="116" t="s">
        <v>163</v>
      </c>
      <c r="B30" s="117">
        <v>156481.99999999939</v>
      </c>
      <c r="C30" s="117">
        <v>115950.13582313427</v>
      </c>
      <c r="D30" s="117">
        <v>106288.16811100584</v>
      </c>
      <c r="E30" s="117">
        <v>9661.9677121286022</v>
      </c>
      <c r="F30" s="117">
        <v>31186.532236665931</v>
      </c>
      <c r="G30" s="117">
        <v>9345.3319401993631</v>
      </c>
      <c r="H30" s="118">
        <v>78.804377829195488</v>
      </c>
      <c r="I30" s="118">
        <v>72.237715800256808</v>
      </c>
      <c r="J30" s="119">
        <v>8.3328645055376072</v>
      </c>
      <c r="K30" s="120"/>
    </row>
    <row r="31" spans="1:11" s="121" customFormat="1" ht="13.5" customHeight="1">
      <c r="A31" s="116" t="s">
        <v>164</v>
      </c>
      <c r="B31" s="117">
        <v>181696.99999999971</v>
      </c>
      <c r="C31" s="117">
        <v>118094.07553690256</v>
      </c>
      <c r="D31" s="117">
        <v>105944.77862380607</v>
      </c>
      <c r="E31" s="117">
        <v>12149.296913096461</v>
      </c>
      <c r="F31" s="117">
        <v>55076.858315733916</v>
      </c>
      <c r="G31" s="117">
        <v>8526.0661473638975</v>
      </c>
      <c r="H31" s="118">
        <v>68.195090775105072</v>
      </c>
      <c r="I31" s="118">
        <v>61.179307789586723</v>
      </c>
      <c r="J31" s="119">
        <v>10.287812371502069</v>
      </c>
      <c r="K31" s="120"/>
    </row>
    <row r="32" spans="1:11" s="121" customFormat="1" ht="13.5" customHeight="1">
      <c r="A32" s="116" t="s">
        <v>165</v>
      </c>
      <c r="B32" s="117">
        <v>173374.99999999927</v>
      </c>
      <c r="C32" s="117">
        <v>96629.383507908526</v>
      </c>
      <c r="D32" s="117">
        <v>86747.853635361549</v>
      </c>
      <c r="E32" s="117">
        <v>9881.5298725469129</v>
      </c>
      <c r="F32" s="117">
        <v>70462.797432668332</v>
      </c>
      <c r="G32" s="117">
        <v>6282.8190594226944</v>
      </c>
      <c r="H32" s="118">
        <v>57.829985199770036</v>
      </c>
      <c r="I32" s="118">
        <v>51.916165763741986</v>
      </c>
      <c r="J32" s="119">
        <v>10.226216409357688</v>
      </c>
      <c r="K32" s="120"/>
    </row>
    <row r="33" spans="1:11" s="121" customFormat="1" ht="13.5" customHeight="1">
      <c r="A33" s="116" t="s">
        <v>166</v>
      </c>
      <c r="B33" s="117">
        <v>393303.99999999965</v>
      </c>
      <c r="C33" s="117">
        <v>52600.694839654971</v>
      </c>
      <c r="D33" s="117">
        <v>48629.089047502493</v>
      </c>
      <c r="E33" s="117">
        <v>3971.6057921524825</v>
      </c>
      <c r="F33" s="117">
        <v>330436.68429980054</v>
      </c>
      <c r="G33" s="117">
        <v>10266.620860544492</v>
      </c>
      <c r="H33" s="118">
        <v>13.732522647745096</v>
      </c>
      <c r="I33" s="118">
        <v>12.695651050232804</v>
      </c>
      <c r="J33" s="119">
        <v>7.5504816129507493</v>
      </c>
      <c r="K33" s="120"/>
    </row>
    <row r="34" spans="1:11" s="121" customFormat="1" ht="8.4499999999999993" customHeight="1">
      <c r="A34" s="122"/>
      <c r="B34" s="117"/>
      <c r="C34" s="117"/>
      <c r="D34" s="117"/>
      <c r="E34" s="117"/>
      <c r="F34" s="117"/>
      <c r="G34" s="117"/>
      <c r="H34" s="118"/>
      <c r="I34" s="118"/>
      <c r="J34" s="119"/>
      <c r="K34" s="120"/>
    </row>
    <row r="35" spans="1:11" s="121" customFormat="1" ht="13.5" customHeight="1">
      <c r="A35" s="123" t="s">
        <v>167</v>
      </c>
      <c r="B35" s="117">
        <v>1571642.0000000009</v>
      </c>
      <c r="C35" s="117">
        <v>1082923.2876025606</v>
      </c>
      <c r="D35" s="117">
        <v>969221.99216614012</v>
      </c>
      <c r="E35" s="117">
        <v>113701.29543642016</v>
      </c>
      <c r="F35" s="117">
        <v>403907.54509176267</v>
      </c>
      <c r="G35" s="117">
        <v>84811.16730567714</v>
      </c>
      <c r="H35" s="118">
        <v>72.834330832389881</v>
      </c>
      <c r="I35" s="118">
        <v>65.187106081852562</v>
      </c>
      <c r="J35" s="119">
        <v>10.499478286050971</v>
      </c>
      <c r="K35" s="120"/>
    </row>
    <row r="36" spans="1:11" s="121" customFormat="1" ht="13.5" customHeight="1">
      <c r="A36" s="116" t="s">
        <v>133</v>
      </c>
      <c r="B36" s="117">
        <v>924580.99999999919</v>
      </c>
      <c r="C36" s="117">
        <v>715136.52154655999</v>
      </c>
      <c r="D36" s="117">
        <v>636687.21316725551</v>
      </c>
      <c r="E36" s="117">
        <v>78449.308379304915</v>
      </c>
      <c r="F36" s="117">
        <v>152364.17746610314</v>
      </c>
      <c r="G36" s="117">
        <v>57080.300987337141</v>
      </c>
      <c r="H36" s="118">
        <v>82.436420208131793</v>
      </c>
      <c r="I36" s="118">
        <v>73.393279554920724</v>
      </c>
      <c r="J36" s="119">
        <v>10.969836669738221</v>
      </c>
      <c r="K36" s="120"/>
    </row>
    <row r="37" spans="1:11" s="121" customFormat="1" ht="13.5" customHeight="1">
      <c r="A37" s="116" t="s">
        <v>134</v>
      </c>
      <c r="B37" s="117">
        <v>647060.99999999849</v>
      </c>
      <c r="C37" s="117">
        <v>367786.76605600043</v>
      </c>
      <c r="D37" s="117">
        <v>332534.77899888507</v>
      </c>
      <c r="E37" s="117">
        <v>35251.987057115373</v>
      </c>
      <c r="F37" s="117">
        <v>251543.3676256589</v>
      </c>
      <c r="G37" s="117">
        <v>27730.866318339995</v>
      </c>
      <c r="H37" s="118">
        <v>59.384607022051632</v>
      </c>
      <c r="I37" s="118">
        <v>53.692652902597281</v>
      </c>
      <c r="J37" s="119">
        <v>9.5848981830270077</v>
      </c>
      <c r="K37" s="120"/>
    </row>
    <row r="38" spans="1:11" s="121" customFormat="1" ht="8.4499999999999993" customHeight="1">
      <c r="A38" s="116"/>
      <c r="B38" s="117"/>
      <c r="C38" s="117"/>
      <c r="D38" s="117"/>
      <c r="E38" s="117"/>
      <c r="F38" s="117"/>
      <c r="G38" s="117"/>
      <c r="H38" s="118"/>
      <c r="I38" s="118"/>
      <c r="J38" s="119"/>
      <c r="K38" s="120"/>
    </row>
    <row r="39" spans="1:11" s="115" customFormat="1" ht="24.95" customHeight="1">
      <c r="A39" s="110" t="s">
        <v>86</v>
      </c>
      <c r="B39" s="111">
        <v>2079691.9999999998</v>
      </c>
      <c r="C39" s="111">
        <v>913924.10403777228</v>
      </c>
      <c r="D39" s="111">
        <v>800088.16593236558</v>
      </c>
      <c r="E39" s="111">
        <v>113835.9381054072</v>
      </c>
      <c r="F39" s="111">
        <v>1060474.0190111946</v>
      </c>
      <c r="G39" s="111">
        <v>105293.8769510323</v>
      </c>
      <c r="H39" s="112">
        <v>46.288744573280063</v>
      </c>
      <c r="I39" s="112">
        <v>40.523142551251425</v>
      </c>
      <c r="J39" s="113">
        <v>12.455732111941584</v>
      </c>
      <c r="K39" s="114"/>
    </row>
    <row r="40" spans="1:11" s="121" customFormat="1" ht="13.5" customHeight="1">
      <c r="A40" s="116" t="s">
        <v>157</v>
      </c>
      <c r="B40" s="117">
        <v>129521.00000000016</v>
      </c>
      <c r="C40" s="117">
        <v>9530.7261070103068</v>
      </c>
      <c r="D40" s="117">
        <v>5805.0820829549857</v>
      </c>
      <c r="E40" s="117">
        <v>3725.6440240553084</v>
      </c>
      <c r="F40" s="117">
        <v>116059.63597106717</v>
      </c>
      <c r="G40" s="117">
        <v>3930.6379219227383</v>
      </c>
      <c r="H40" s="118">
        <v>7.5887400508370311</v>
      </c>
      <c r="I40" s="118">
        <v>4.6222353267411256</v>
      </c>
      <c r="J40" s="119">
        <v>39.090872848763524</v>
      </c>
      <c r="K40" s="120"/>
    </row>
    <row r="41" spans="1:11" s="121" customFormat="1" ht="13.5" customHeight="1">
      <c r="A41" s="116" t="s">
        <v>158</v>
      </c>
      <c r="B41" s="117">
        <v>161634.0000000002</v>
      </c>
      <c r="C41" s="117">
        <v>85097.968499529205</v>
      </c>
      <c r="D41" s="117">
        <v>62945.700712112164</v>
      </c>
      <c r="E41" s="117">
        <v>22152.267787417088</v>
      </c>
      <c r="F41" s="117">
        <v>65836.272351520412</v>
      </c>
      <c r="G41" s="117">
        <v>10699.759148950536</v>
      </c>
      <c r="H41" s="118">
        <v>56.380823873827701</v>
      </c>
      <c r="I41" s="118">
        <v>41.704056254690741</v>
      </c>
      <c r="J41" s="119">
        <v>26.031488386869828</v>
      </c>
      <c r="K41" s="120"/>
    </row>
    <row r="42" spans="1:11" s="121" customFormat="1" ht="13.5" customHeight="1">
      <c r="A42" s="116" t="s">
        <v>159</v>
      </c>
      <c r="B42" s="117">
        <v>190415.00000000029</v>
      </c>
      <c r="C42" s="117">
        <v>133075.62058298555</v>
      </c>
      <c r="D42" s="117">
        <v>114194.48640319495</v>
      </c>
      <c r="E42" s="117">
        <v>18881.134179790428</v>
      </c>
      <c r="F42" s="117">
        <v>37574.068500618123</v>
      </c>
      <c r="G42" s="117">
        <v>19765.310916396564</v>
      </c>
      <c r="H42" s="118">
        <v>77.981753906267045</v>
      </c>
      <c r="I42" s="118">
        <v>66.917488696536452</v>
      </c>
      <c r="J42" s="119">
        <v>14.188274378939463</v>
      </c>
      <c r="K42" s="120"/>
    </row>
    <row r="43" spans="1:11" s="121" customFormat="1" ht="13.5" customHeight="1">
      <c r="A43" s="116" t="s">
        <v>160</v>
      </c>
      <c r="B43" s="117">
        <v>184842.99999999985</v>
      </c>
      <c r="C43" s="117">
        <v>132260.32562126499</v>
      </c>
      <c r="D43" s="117">
        <v>118669.19262210044</v>
      </c>
      <c r="E43" s="117">
        <v>13591.132999164423</v>
      </c>
      <c r="F43" s="117">
        <v>35573.641803952109</v>
      </c>
      <c r="G43" s="117">
        <v>17009.032574783163</v>
      </c>
      <c r="H43" s="118">
        <v>78.804265698001331</v>
      </c>
      <c r="I43" s="118">
        <v>70.706302450352752</v>
      </c>
      <c r="J43" s="119">
        <v>10.276046830614503</v>
      </c>
      <c r="K43" s="120"/>
    </row>
    <row r="44" spans="1:11" s="121" customFormat="1" ht="13.5" customHeight="1">
      <c r="A44" s="116" t="s">
        <v>161</v>
      </c>
      <c r="B44" s="117">
        <v>163273.99999999991</v>
      </c>
      <c r="C44" s="117">
        <v>122669.51055902138</v>
      </c>
      <c r="D44" s="117">
        <v>110705.04904955377</v>
      </c>
      <c r="E44" s="117">
        <v>11964.461509467768</v>
      </c>
      <c r="F44" s="117">
        <v>30346.016886460533</v>
      </c>
      <c r="G44" s="117">
        <v>10258.472554517773</v>
      </c>
      <c r="H44" s="118">
        <v>80.168014715191134</v>
      </c>
      <c r="I44" s="118">
        <v>72.348898767150857</v>
      </c>
      <c r="J44" s="119">
        <v>9.753410977955415</v>
      </c>
      <c r="K44" s="120"/>
    </row>
    <row r="45" spans="1:11" s="121" customFormat="1" ht="13.5" customHeight="1">
      <c r="A45" s="116" t="s">
        <v>162</v>
      </c>
      <c r="B45" s="117">
        <v>147373.00000000026</v>
      </c>
      <c r="C45" s="117">
        <v>110583.14113807329</v>
      </c>
      <c r="D45" s="117">
        <v>99569.229153744745</v>
      </c>
      <c r="E45" s="117">
        <v>11013.911984328457</v>
      </c>
      <c r="F45" s="117">
        <v>28298.481026137826</v>
      </c>
      <c r="G45" s="117">
        <v>8491.3778357889769</v>
      </c>
      <c r="H45" s="118">
        <v>79.624027581793257</v>
      </c>
      <c r="I45" s="118">
        <v>71.693596029585507</v>
      </c>
      <c r="J45" s="119">
        <v>9.9598472886355882</v>
      </c>
      <c r="K45" s="120"/>
    </row>
    <row r="46" spans="1:11" s="121" customFormat="1" ht="13.5" customHeight="1">
      <c r="A46" s="116" t="s">
        <v>163</v>
      </c>
      <c r="B46" s="117">
        <v>157326.00000000003</v>
      </c>
      <c r="C46" s="117">
        <v>110778.81306460733</v>
      </c>
      <c r="D46" s="117">
        <v>99321.539951407351</v>
      </c>
      <c r="E46" s="117">
        <v>11457.273113199824</v>
      </c>
      <c r="F46" s="117">
        <v>37812.617953508416</v>
      </c>
      <c r="G46" s="117">
        <v>8734.5689818844148</v>
      </c>
      <c r="H46" s="118">
        <v>74.552625481547224</v>
      </c>
      <c r="I46" s="118">
        <v>66.842037438416298</v>
      </c>
      <c r="J46" s="119">
        <v>10.342476865605905</v>
      </c>
      <c r="K46" s="120"/>
    </row>
    <row r="47" spans="1:11" s="121" customFormat="1" ht="13.5" customHeight="1">
      <c r="A47" s="116" t="s">
        <v>164</v>
      </c>
      <c r="B47" s="117">
        <v>191582.00000000015</v>
      </c>
      <c r="C47" s="117">
        <v>120185.71648167448</v>
      </c>
      <c r="D47" s="117">
        <v>106941.72420455336</v>
      </c>
      <c r="E47" s="117">
        <v>13243.992277121151</v>
      </c>
      <c r="F47" s="117">
        <v>63954.159822700422</v>
      </c>
      <c r="G47" s="117">
        <v>7442.1236956252387</v>
      </c>
      <c r="H47" s="118">
        <v>65.26870707950998</v>
      </c>
      <c r="I47" s="118">
        <v>58.076352798121519</v>
      </c>
      <c r="J47" s="119">
        <v>11.019605877326155</v>
      </c>
      <c r="K47" s="120"/>
    </row>
    <row r="48" spans="1:11" s="121" customFormat="1" ht="13.5" customHeight="1">
      <c r="A48" s="116" t="s">
        <v>165</v>
      </c>
      <c r="B48" s="117">
        <v>191635.9999999991</v>
      </c>
      <c r="C48" s="117">
        <v>64544.190794747788</v>
      </c>
      <c r="D48" s="117">
        <v>57741.54898452411</v>
      </c>
      <c r="E48" s="117">
        <v>6802.6418102236403</v>
      </c>
      <c r="F48" s="117">
        <v>121924.70702200434</v>
      </c>
      <c r="G48" s="117">
        <v>5167.1021832473643</v>
      </c>
      <c r="H48" s="118">
        <v>34.613917683032092</v>
      </c>
      <c r="I48" s="118">
        <v>30.965780170625699</v>
      </c>
      <c r="J48" s="119">
        <v>10.539510568590471</v>
      </c>
      <c r="K48" s="120"/>
    </row>
    <row r="49" spans="1:11" s="121" customFormat="1" ht="13.5" customHeight="1">
      <c r="A49" s="116" t="s">
        <v>166</v>
      </c>
      <c r="B49" s="117">
        <v>562088.00000000035</v>
      </c>
      <c r="C49" s="117">
        <v>25198.091188857714</v>
      </c>
      <c r="D49" s="117">
        <v>24194.612768218591</v>
      </c>
      <c r="E49" s="117">
        <v>1003.4784206391461</v>
      </c>
      <c r="F49" s="117">
        <v>523094.41767322813</v>
      </c>
      <c r="G49" s="117">
        <v>13795.49113791574</v>
      </c>
      <c r="H49" s="118">
        <v>4.5957387309838094</v>
      </c>
      <c r="I49" s="118">
        <v>4.4127199217861932</v>
      </c>
      <c r="J49" s="119">
        <v>3.9823588744010574</v>
      </c>
      <c r="K49" s="120"/>
    </row>
    <row r="50" spans="1:11" s="121" customFormat="1" ht="8.4499999999999993" customHeight="1">
      <c r="A50" s="122"/>
      <c r="B50" s="124"/>
      <c r="C50" s="125"/>
      <c r="D50" s="125"/>
      <c r="E50" s="125"/>
      <c r="F50" s="125"/>
      <c r="G50" s="126"/>
      <c r="H50" s="125"/>
      <c r="I50" s="125"/>
      <c r="J50" s="127"/>
      <c r="K50" s="120"/>
    </row>
    <row r="51" spans="1:11" s="121" customFormat="1" ht="13.5" customHeight="1">
      <c r="A51" s="123" t="s">
        <v>167</v>
      </c>
      <c r="B51" s="117">
        <v>1443711.9999999981</v>
      </c>
      <c r="C51" s="117">
        <v>887322.95984912617</v>
      </c>
      <c r="D51" s="117">
        <v>774818.31788118032</v>
      </c>
      <c r="E51" s="117">
        <v>112504.64196794493</v>
      </c>
      <c r="F51" s="117">
        <v>467015.00264564151</v>
      </c>
      <c r="G51" s="117">
        <v>89374.037505233035</v>
      </c>
      <c r="H51" s="118">
        <v>65.517100193708472</v>
      </c>
      <c r="I51" s="118">
        <v>57.210115889679514</v>
      </c>
      <c r="J51" s="119">
        <v>12.679108628844045</v>
      </c>
      <c r="K51" s="120"/>
    </row>
    <row r="52" spans="1:11" s="121" customFormat="1" ht="13.5" customHeight="1">
      <c r="A52" s="116" t="s">
        <v>133</v>
      </c>
      <c r="B52" s="117">
        <v>903168.0000000014</v>
      </c>
      <c r="C52" s="117">
        <v>591814.23950809601</v>
      </c>
      <c r="D52" s="117">
        <v>510813.50474069611</v>
      </c>
      <c r="E52" s="117">
        <v>81000.734767400267</v>
      </c>
      <c r="F52" s="117">
        <v>243323.51784742906</v>
      </c>
      <c r="G52" s="117">
        <v>68030.242644476224</v>
      </c>
      <c r="H52" s="118">
        <v>70.864265720913338</v>
      </c>
      <c r="I52" s="118">
        <v>61.165179066767827</v>
      </c>
      <c r="J52" s="119">
        <v>13.686851271900188</v>
      </c>
      <c r="K52" s="120"/>
    </row>
    <row r="53" spans="1:11" s="121" customFormat="1" ht="13.5" customHeight="1">
      <c r="A53" s="116" t="s">
        <v>134</v>
      </c>
      <c r="B53" s="117">
        <v>540543.9999999993</v>
      </c>
      <c r="C53" s="117">
        <v>295508.72034102987</v>
      </c>
      <c r="D53" s="117">
        <v>264004.81314048462</v>
      </c>
      <c r="E53" s="117">
        <v>31503.907200544651</v>
      </c>
      <c r="F53" s="117">
        <v>223691.48479821332</v>
      </c>
      <c r="G53" s="117">
        <v>21343.794860757025</v>
      </c>
      <c r="H53" s="118">
        <v>56.916140905949447</v>
      </c>
      <c r="I53" s="118">
        <v>50.848364566743967</v>
      </c>
      <c r="J53" s="119">
        <v>10.660906102597504</v>
      </c>
      <c r="K53" s="120"/>
    </row>
    <row r="54" spans="1:11" ht="15" customHeight="1">
      <c r="A54" s="99" t="s">
        <v>151</v>
      </c>
      <c r="B54" s="1"/>
      <c r="C54" s="1"/>
      <c r="D54" s="1"/>
      <c r="E54" s="1"/>
      <c r="F54" s="1"/>
      <c r="G54" s="1"/>
      <c r="H54" s="1"/>
      <c r="I54" s="1"/>
      <c r="J54" s="1"/>
    </row>
    <row r="55" spans="1:11" s="101" customFormat="1" ht="15" customHeight="1">
      <c r="A55" s="723" t="s">
        <v>168</v>
      </c>
      <c r="B55" s="723"/>
      <c r="C55" s="723"/>
      <c r="D55" s="723"/>
      <c r="E55" s="723"/>
      <c r="F55" s="723"/>
      <c r="G55" s="723"/>
      <c r="H55" s="723"/>
      <c r="I55" s="723"/>
      <c r="J55" s="723"/>
    </row>
    <row r="56" spans="1:11" s="104" customFormat="1" ht="7.5" customHeight="1">
      <c r="A56" s="102"/>
      <c r="B56" s="102"/>
      <c r="C56" s="103"/>
      <c r="D56" s="103"/>
      <c r="E56" s="103"/>
      <c r="F56" s="102"/>
      <c r="G56" s="102"/>
      <c r="H56" s="102"/>
      <c r="I56" s="102"/>
      <c r="J56" s="102"/>
    </row>
    <row r="57" spans="1:11" s="105" customFormat="1" ht="20.100000000000001" customHeight="1">
      <c r="A57" s="713" t="s">
        <v>73</v>
      </c>
      <c r="B57" s="715" t="s">
        <v>74</v>
      </c>
      <c r="C57" s="724" t="s">
        <v>75</v>
      </c>
      <c r="D57" s="724"/>
      <c r="E57" s="724"/>
      <c r="F57" s="715" t="s">
        <v>137</v>
      </c>
      <c r="G57" s="711" t="s">
        <v>153</v>
      </c>
      <c r="H57" s="715" t="s">
        <v>154</v>
      </c>
      <c r="I57" s="725" t="s">
        <v>155</v>
      </c>
      <c r="J57" s="727" t="s">
        <v>169</v>
      </c>
    </row>
    <row r="58" spans="1:11" s="105" customFormat="1" ht="68.25" customHeight="1">
      <c r="A58" s="722"/>
      <c r="B58" s="716"/>
      <c r="C58" s="106" t="s">
        <v>81</v>
      </c>
      <c r="D58" s="107" t="s">
        <v>82</v>
      </c>
      <c r="E58" s="107" t="s">
        <v>83</v>
      </c>
      <c r="F58" s="716"/>
      <c r="G58" s="712"/>
      <c r="H58" s="716"/>
      <c r="I58" s="726"/>
      <c r="J58" s="728"/>
    </row>
    <row r="59" spans="1:11" s="109" customFormat="1" ht="20.100000000000001" customHeight="1">
      <c r="A59" s="729" t="s">
        <v>87</v>
      </c>
      <c r="B59" s="730"/>
      <c r="C59" s="730"/>
      <c r="D59" s="730"/>
      <c r="E59" s="730"/>
      <c r="F59" s="730"/>
      <c r="G59" s="730"/>
      <c r="H59" s="730"/>
      <c r="I59" s="730"/>
      <c r="J59" s="730"/>
      <c r="K59" s="108"/>
    </row>
    <row r="60" spans="1:11" s="115" customFormat="1" ht="12" customHeight="1">
      <c r="A60" s="110" t="s">
        <v>88</v>
      </c>
      <c r="B60" s="111">
        <v>3118922.0000000047</v>
      </c>
      <c r="C60" s="111">
        <v>1561288.5478071121</v>
      </c>
      <c r="D60" s="111">
        <v>1376669.5485649975</v>
      </c>
      <c r="E60" s="111">
        <v>184618.99924211807</v>
      </c>
      <c r="F60" s="111">
        <v>1400121.9620073086</v>
      </c>
      <c r="G60" s="111">
        <v>157511.49018557926</v>
      </c>
      <c r="H60" s="112">
        <v>52.721111869929494</v>
      </c>
      <c r="I60" s="112">
        <v>46.486954240304428</v>
      </c>
      <c r="J60" s="113">
        <v>11.824784054262253</v>
      </c>
      <c r="K60" s="114"/>
    </row>
    <row r="61" spans="1:11" s="121" customFormat="1" ht="13.5" customHeight="1">
      <c r="A61" s="116" t="s">
        <v>157</v>
      </c>
      <c r="B61" s="117">
        <v>196968.0000000007</v>
      </c>
      <c r="C61" s="117">
        <v>16181.120518559301</v>
      </c>
      <c r="D61" s="117">
        <v>9419.2672826648832</v>
      </c>
      <c r="E61" s="117">
        <v>6761.8532358944467</v>
      </c>
      <c r="F61" s="117">
        <v>174556.2150713529</v>
      </c>
      <c r="G61" s="117">
        <v>6230.6644100882777</v>
      </c>
      <c r="H61" s="118">
        <v>8.4834573517105856</v>
      </c>
      <c r="I61" s="118">
        <v>4.9383447941814769</v>
      </c>
      <c r="J61" s="119">
        <v>41.788535152054436</v>
      </c>
      <c r="K61" s="120"/>
    </row>
    <row r="62" spans="1:11" s="121" customFormat="1" ht="13.5" customHeight="1">
      <c r="A62" s="116" t="s">
        <v>158</v>
      </c>
      <c r="B62" s="117">
        <v>252262.00000000038</v>
      </c>
      <c r="C62" s="117">
        <v>148538.04252374743</v>
      </c>
      <c r="D62" s="117">
        <v>112418.71230913543</v>
      </c>
      <c r="E62" s="117">
        <v>36119.330214611953</v>
      </c>
      <c r="F62" s="117">
        <v>89411.561627177885</v>
      </c>
      <c r="G62" s="117">
        <v>14312.395849075046</v>
      </c>
      <c r="H62" s="118">
        <v>62.424160382100744</v>
      </c>
      <c r="I62" s="118">
        <v>47.24475701915064</v>
      </c>
      <c r="J62" s="119">
        <v>24.316551908806392</v>
      </c>
      <c r="K62" s="120"/>
    </row>
    <row r="63" spans="1:11" s="121" customFormat="1" ht="13.5" customHeight="1">
      <c r="A63" s="116" t="s">
        <v>159</v>
      </c>
      <c r="B63" s="117">
        <v>301602.00000000035</v>
      </c>
      <c r="C63" s="117">
        <v>231117.79308532181</v>
      </c>
      <c r="D63" s="117">
        <v>201307.240536175</v>
      </c>
      <c r="E63" s="117">
        <v>29810.552549147116</v>
      </c>
      <c r="F63" s="117">
        <v>42891.573141941881</v>
      </c>
      <c r="G63" s="117">
        <v>27592.633772736266</v>
      </c>
      <c r="H63" s="118">
        <v>84.346676271508258</v>
      </c>
      <c r="I63" s="118">
        <v>73.467284461075806</v>
      </c>
      <c r="J63" s="119">
        <v>12.89842385183297</v>
      </c>
      <c r="K63" s="120"/>
    </row>
    <row r="64" spans="1:11" s="121" customFormat="1" ht="13.5" customHeight="1">
      <c r="A64" s="116" t="s">
        <v>160</v>
      </c>
      <c r="B64" s="117">
        <v>294879.99999999971</v>
      </c>
      <c r="C64" s="117">
        <v>230026.54671684178</v>
      </c>
      <c r="D64" s="117">
        <v>208727.16449009808</v>
      </c>
      <c r="E64" s="117">
        <v>21299.382226743939</v>
      </c>
      <c r="F64" s="117">
        <v>39319.842018830692</v>
      </c>
      <c r="G64" s="117">
        <v>25533.611264327101</v>
      </c>
      <c r="H64" s="118">
        <v>85.401756376463595</v>
      </c>
      <c r="I64" s="118">
        <v>77.493953221305574</v>
      </c>
      <c r="J64" s="119">
        <v>9.2595322282358428</v>
      </c>
      <c r="K64" s="120"/>
    </row>
    <row r="65" spans="1:11" s="121" customFormat="1" ht="13.5" customHeight="1">
      <c r="A65" s="116" t="s">
        <v>161</v>
      </c>
      <c r="B65" s="117">
        <v>254866.99999999994</v>
      </c>
      <c r="C65" s="117">
        <v>205144.00537414805</v>
      </c>
      <c r="D65" s="117">
        <v>187808.34241826626</v>
      </c>
      <c r="E65" s="117">
        <v>17335.662955881689</v>
      </c>
      <c r="F65" s="117">
        <v>33672.500292479257</v>
      </c>
      <c r="G65" s="117">
        <v>16050.494333372935</v>
      </c>
      <c r="H65" s="118">
        <v>85.900262547395343</v>
      </c>
      <c r="I65" s="118">
        <v>78.641273932897619</v>
      </c>
      <c r="J65" s="119">
        <v>8.4504847822700775</v>
      </c>
      <c r="K65" s="120"/>
    </row>
    <row r="66" spans="1:11" s="121" customFormat="1" ht="13.5" customHeight="1">
      <c r="A66" s="116" t="s">
        <v>162</v>
      </c>
      <c r="B66" s="117">
        <v>226115.00000000055</v>
      </c>
      <c r="C66" s="117">
        <v>179176.40490204177</v>
      </c>
      <c r="D66" s="117">
        <v>163185.60228549075</v>
      </c>
      <c r="E66" s="117">
        <v>15990.802616550367</v>
      </c>
      <c r="F66" s="117">
        <v>33864.426214456689</v>
      </c>
      <c r="G66" s="117">
        <v>13074.168883502249</v>
      </c>
      <c r="H66" s="118">
        <v>84.104255490846342</v>
      </c>
      <c r="I66" s="118">
        <v>76.598275283790755</v>
      </c>
      <c r="J66" s="119">
        <v>8.9246140557919773</v>
      </c>
      <c r="K66" s="120"/>
    </row>
    <row r="67" spans="1:11" s="121" customFormat="1" ht="13.5" customHeight="1">
      <c r="A67" s="116" t="s">
        <v>163</v>
      </c>
      <c r="B67" s="117">
        <v>240686</v>
      </c>
      <c r="C67" s="117">
        <v>172911.91225223648</v>
      </c>
      <c r="D67" s="117">
        <v>155632.17198859184</v>
      </c>
      <c r="E67" s="117">
        <v>17279.740263644704</v>
      </c>
      <c r="F67" s="117">
        <v>54510.771035907768</v>
      </c>
      <c r="G67" s="117">
        <v>13263.316711855538</v>
      </c>
      <c r="H67" s="118">
        <v>76.031075595549666</v>
      </c>
      <c r="I67" s="118">
        <v>68.433003136897327</v>
      </c>
      <c r="J67" s="119">
        <v>9.9933775750728842</v>
      </c>
      <c r="K67" s="120"/>
    </row>
    <row r="68" spans="1:11" s="121" customFormat="1" ht="13.5" customHeight="1">
      <c r="A68" s="116" t="s">
        <v>164</v>
      </c>
      <c r="B68" s="117">
        <v>295697.00000000047</v>
      </c>
      <c r="C68" s="117">
        <v>187916.69225238729</v>
      </c>
      <c r="D68" s="117">
        <v>166646.50884274949</v>
      </c>
      <c r="E68" s="117">
        <v>21270.183409637964</v>
      </c>
      <c r="F68" s="117">
        <v>95344.208491886675</v>
      </c>
      <c r="G68" s="117">
        <v>12436.099255726689</v>
      </c>
      <c r="H68" s="118">
        <v>66.340498020952452</v>
      </c>
      <c r="I68" s="118">
        <v>58.83145481952581</v>
      </c>
      <c r="J68" s="119">
        <v>11.318943067106773</v>
      </c>
      <c r="K68" s="120"/>
    </row>
    <row r="69" spans="1:11" s="121" customFormat="1" ht="13.5" customHeight="1">
      <c r="A69" s="116" t="s">
        <v>165</v>
      </c>
      <c r="B69" s="117">
        <v>295239.99999999878</v>
      </c>
      <c r="C69" s="117">
        <v>130197.5758766677</v>
      </c>
      <c r="D69" s="117">
        <v>115853.16551177979</v>
      </c>
      <c r="E69" s="117">
        <v>14344.410364887917</v>
      </c>
      <c r="F69" s="117">
        <v>155855.82234336753</v>
      </c>
      <c r="G69" s="117">
        <v>9186.6017799635993</v>
      </c>
      <c r="H69" s="118">
        <v>45.515129932670256</v>
      </c>
      <c r="I69" s="118">
        <v>40.500538092773965</v>
      </c>
      <c r="J69" s="119">
        <v>11.017417389150125</v>
      </c>
      <c r="K69" s="120"/>
    </row>
    <row r="70" spans="1:11" s="121" customFormat="1" ht="13.5" customHeight="1">
      <c r="A70" s="116" t="s">
        <v>166</v>
      </c>
      <c r="B70" s="117">
        <v>760605.00000000163</v>
      </c>
      <c r="C70" s="117">
        <v>60078.454305162122</v>
      </c>
      <c r="D70" s="117">
        <v>55671.372900043905</v>
      </c>
      <c r="E70" s="117">
        <v>4407.081405118267</v>
      </c>
      <c r="F70" s="117">
        <v>680695.04176990571</v>
      </c>
      <c r="G70" s="117">
        <v>19831.503924931669</v>
      </c>
      <c r="H70" s="118">
        <v>8.1102326991291189</v>
      </c>
      <c r="I70" s="118">
        <v>7.5153030170510204</v>
      </c>
      <c r="J70" s="119">
        <v>7.335543925169854</v>
      </c>
      <c r="K70" s="120"/>
    </row>
    <row r="71" spans="1:11" s="121" customFormat="1" ht="8.4499999999999993" customHeight="1">
      <c r="A71" s="122"/>
      <c r="B71" s="117"/>
      <c r="C71" s="117"/>
      <c r="D71" s="117"/>
      <c r="E71" s="117"/>
      <c r="F71" s="117"/>
      <c r="G71" s="117"/>
      <c r="H71" s="118"/>
      <c r="I71" s="118"/>
      <c r="J71" s="119"/>
      <c r="K71" s="120"/>
    </row>
    <row r="72" spans="1:11" s="121" customFormat="1" ht="13.5" customHeight="1">
      <c r="A72" s="123" t="s">
        <v>167</v>
      </c>
      <c r="B72" s="117">
        <v>2355497.0000000023</v>
      </c>
      <c r="C72" s="117">
        <v>1528803.4809005663</v>
      </c>
      <c r="D72" s="117">
        <v>1346001.0711934606</v>
      </c>
      <c r="E72" s="117">
        <v>182802.40970710738</v>
      </c>
      <c r="F72" s="117">
        <v>689626.16528223886</v>
      </c>
      <c r="G72" s="117">
        <v>137067.35381719531</v>
      </c>
      <c r="H72" s="118">
        <v>68.913768959549301</v>
      </c>
      <c r="I72" s="118">
        <v>60.673597357909863</v>
      </c>
      <c r="J72" s="119">
        <v>11.957220924132425</v>
      </c>
      <c r="K72" s="120"/>
    </row>
    <row r="73" spans="1:11" s="121" customFormat="1" ht="13.5" customHeight="1">
      <c r="A73" s="116" t="s">
        <v>133</v>
      </c>
      <c r="B73" s="117">
        <v>1414775.0000000009</v>
      </c>
      <c r="C73" s="117">
        <v>1007839.9165610215</v>
      </c>
      <c r="D73" s="117">
        <v>881022.69125507015</v>
      </c>
      <c r="E73" s="117">
        <v>126817.22530595244</v>
      </c>
      <c r="F73" s="117">
        <v>307667.13028664491</v>
      </c>
      <c r="G73" s="117">
        <v>99267.953152334725</v>
      </c>
      <c r="H73" s="118">
        <v>76.612278054769462</v>
      </c>
      <c r="I73" s="118">
        <v>66.972099721263632</v>
      </c>
      <c r="J73" s="119">
        <v>12.583072293731091</v>
      </c>
      <c r="K73" s="120"/>
    </row>
    <row r="74" spans="1:11" s="121" customFormat="1" ht="13.5" customHeight="1">
      <c r="A74" s="116" t="s">
        <v>134</v>
      </c>
      <c r="B74" s="117">
        <v>940721.99999999977</v>
      </c>
      <c r="C74" s="117">
        <v>520963.56433954492</v>
      </c>
      <c r="D74" s="117">
        <v>464978.37993838917</v>
      </c>
      <c r="E74" s="117">
        <v>55985.184401155253</v>
      </c>
      <c r="F74" s="117">
        <v>381959.03499559342</v>
      </c>
      <c r="G74" s="117">
        <v>37799.400664860208</v>
      </c>
      <c r="H74" s="118">
        <v>57.697477582591645</v>
      </c>
      <c r="I74" s="118">
        <v>51.497036432665823</v>
      </c>
      <c r="J74" s="119">
        <v>10.746468320127311</v>
      </c>
      <c r="K74" s="120"/>
    </row>
    <row r="75" spans="1:11" s="121" customFormat="1" ht="8.4499999999999993" customHeight="1">
      <c r="A75" s="122"/>
      <c r="B75" s="117"/>
      <c r="C75" s="117"/>
      <c r="D75" s="117"/>
      <c r="E75" s="117"/>
      <c r="F75" s="117"/>
      <c r="G75" s="117"/>
      <c r="H75" s="118"/>
      <c r="I75" s="118"/>
      <c r="J75" s="119"/>
      <c r="K75" s="120"/>
    </row>
    <row r="76" spans="1:11" s="115" customFormat="1" ht="24.95" customHeight="1">
      <c r="A76" s="110" t="s">
        <v>85</v>
      </c>
      <c r="B76" s="111">
        <v>1483785.0000000028</v>
      </c>
      <c r="C76" s="111">
        <v>846857.3512140282</v>
      </c>
      <c r="D76" s="111">
        <v>754586.3190833329</v>
      </c>
      <c r="E76" s="111">
        <v>92271.032130695865</v>
      </c>
      <c r="F76" s="111">
        <v>562260.13732317463</v>
      </c>
      <c r="G76" s="111">
        <v>74667.511462797615</v>
      </c>
      <c r="H76" s="112">
        <v>60.098420330667082</v>
      </c>
      <c r="I76" s="112">
        <v>53.550277050827354</v>
      </c>
      <c r="J76" s="113">
        <v>10.895699493948891</v>
      </c>
      <c r="K76" s="114"/>
    </row>
    <row r="77" spans="1:11" s="121" customFormat="1" ht="13.5" customHeight="1">
      <c r="A77" s="116" t="s">
        <v>157</v>
      </c>
      <c r="B77" s="117">
        <v>100533.00000000017</v>
      </c>
      <c r="C77" s="117">
        <v>9130.9352780441477</v>
      </c>
      <c r="D77" s="117">
        <v>5280.4029716219138</v>
      </c>
      <c r="E77" s="117">
        <v>3850.5323064222293</v>
      </c>
      <c r="F77" s="117">
        <v>88438.71085603848</v>
      </c>
      <c r="G77" s="117">
        <v>2963.3538659176197</v>
      </c>
      <c r="H77" s="118">
        <v>9.3583769541361157</v>
      </c>
      <c r="I77" s="118">
        <v>5.4119320719534567</v>
      </c>
      <c r="J77" s="119">
        <v>42.170185081489436</v>
      </c>
      <c r="K77" s="120"/>
    </row>
    <row r="78" spans="1:11" s="121" customFormat="1" ht="13.5" customHeight="1">
      <c r="A78" s="116" t="s">
        <v>158</v>
      </c>
      <c r="B78" s="117">
        <v>128198.00000000017</v>
      </c>
      <c r="C78" s="117">
        <v>83624.113904032376</v>
      </c>
      <c r="D78" s="117">
        <v>64577.731908616712</v>
      </c>
      <c r="E78" s="117">
        <v>19046.381995415748</v>
      </c>
      <c r="F78" s="117">
        <v>38837.18671957872</v>
      </c>
      <c r="G78" s="117">
        <v>5736.6993763888913</v>
      </c>
      <c r="H78" s="118">
        <v>68.286155281866414</v>
      </c>
      <c r="I78" s="118">
        <v>52.733174953856228</v>
      </c>
      <c r="J78" s="119">
        <v>22.776183933349071</v>
      </c>
      <c r="K78" s="120"/>
    </row>
    <row r="79" spans="1:11" s="121" customFormat="1" ht="13.5" customHeight="1">
      <c r="A79" s="116" t="s">
        <v>159</v>
      </c>
      <c r="B79" s="117">
        <v>152614.00000000038</v>
      </c>
      <c r="C79" s="117">
        <v>126002.64632574611</v>
      </c>
      <c r="D79" s="117">
        <v>111216.58918915853</v>
      </c>
      <c r="E79" s="117">
        <v>14786.057136587795</v>
      </c>
      <c r="F79" s="117">
        <v>14452.318702483561</v>
      </c>
      <c r="G79" s="117">
        <v>12159.034971770669</v>
      </c>
      <c r="H79" s="118">
        <v>89.710353991701879</v>
      </c>
      <c r="I79" s="118">
        <v>79.183095568608223</v>
      </c>
      <c r="J79" s="119">
        <v>11.734719521971309</v>
      </c>
      <c r="K79" s="120"/>
    </row>
    <row r="80" spans="1:11" s="121" customFormat="1" ht="13.5" customHeight="1">
      <c r="A80" s="116" t="s">
        <v>160</v>
      </c>
      <c r="B80" s="117">
        <v>148836.99999999965</v>
      </c>
      <c r="C80" s="117">
        <v>125580.8225593367</v>
      </c>
      <c r="D80" s="117">
        <v>115407.88471963877</v>
      </c>
      <c r="E80" s="117">
        <v>10172.937839697979</v>
      </c>
      <c r="F80" s="117">
        <v>11344.134263033344</v>
      </c>
      <c r="G80" s="117">
        <v>11912.043177629681</v>
      </c>
      <c r="H80" s="118">
        <v>91.715071871266019</v>
      </c>
      <c r="I80" s="118">
        <v>84.285500173175166</v>
      </c>
      <c r="J80" s="119">
        <v>8.1007096723636174</v>
      </c>
      <c r="K80" s="120"/>
    </row>
    <row r="81" spans="1:11" s="121" customFormat="1" ht="13.5" customHeight="1">
      <c r="A81" s="116" t="s">
        <v>161</v>
      </c>
      <c r="B81" s="117">
        <v>128874.00000000052</v>
      </c>
      <c r="C81" s="117">
        <v>110313.47168917276</v>
      </c>
      <c r="D81" s="117">
        <v>102474.99239866935</v>
      </c>
      <c r="E81" s="117">
        <v>7838.4792905035301</v>
      </c>
      <c r="F81" s="117">
        <v>10483.898748275606</v>
      </c>
      <c r="G81" s="117">
        <v>8076.6295625520634</v>
      </c>
      <c r="H81" s="118">
        <v>91.321086948904636</v>
      </c>
      <c r="I81" s="118">
        <v>84.832138338419497</v>
      </c>
      <c r="J81" s="119">
        <v>7.1056410159856069</v>
      </c>
      <c r="K81" s="120"/>
    </row>
    <row r="82" spans="1:11" s="121" customFormat="1" ht="13.5" customHeight="1">
      <c r="A82" s="116" t="s">
        <v>162</v>
      </c>
      <c r="B82" s="117">
        <v>112932.00000000006</v>
      </c>
      <c r="C82" s="117">
        <v>94605.003504032269</v>
      </c>
      <c r="D82" s="117">
        <v>87494.629886829178</v>
      </c>
      <c r="E82" s="117">
        <v>7110.3736172031331</v>
      </c>
      <c r="F82" s="117">
        <v>11513.632832839185</v>
      </c>
      <c r="G82" s="117">
        <v>6813.363663128569</v>
      </c>
      <c r="H82" s="118">
        <v>89.150225417249587</v>
      </c>
      <c r="I82" s="118">
        <v>82.449824938457766</v>
      </c>
      <c r="J82" s="119">
        <v>7.5158536587338887</v>
      </c>
      <c r="K82" s="120"/>
    </row>
    <row r="83" spans="1:11" s="121" customFormat="1" ht="13.5" customHeight="1">
      <c r="A83" s="116" t="s">
        <v>163</v>
      </c>
      <c r="B83" s="117">
        <v>119077.99999999983</v>
      </c>
      <c r="C83" s="117">
        <v>87593.929604941834</v>
      </c>
      <c r="D83" s="117">
        <v>79829.319353440151</v>
      </c>
      <c r="E83" s="117">
        <v>7764.6102515017756</v>
      </c>
      <c r="F83" s="117">
        <v>24562.620861599804</v>
      </c>
      <c r="G83" s="117">
        <v>6921.449533458097</v>
      </c>
      <c r="H83" s="118">
        <v>78.099700142857586</v>
      </c>
      <c r="I83" s="118">
        <v>71.176689209298246</v>
      </c>
      <c r="J83" s="119">
        <v>8.8643246016259507</v>
      </c>
      <c r="K83" s="120"/>
    </row>
    <row r="84" spans="1:11" s="121" customFormat="1" ht="13.5" customHeight="1">
      <c r="A84" s="116" t="s">
        <v>164</v>
      </c>
      <c r="B84" s="117">
        <v>142024.0000000002</v>
      </c>
      <c r="C84" s="117">
        <v>91508.09936788374</v>
      </c>
      <c r="D84" s="117">
        <v>81586.091373460193</v>
      </c>
      <c r="E84" s="117">
        <v>9922.007994423353</v>
      </c>
      <c r="F84" s="117">
        <v>43860.418525395755</v>
      </c>
      <c r="G84" s="117">
        <v>6655.4821067208777</v>
      </c>
      <c r="H84" s="118">
        <v>67.599247440993722</v>
      </c>
      <c r="I84" s="118">
        <v>60.269620029215609</v>
      </c>
      <c r="J84" s="119">
        <v>10.842764807664274</v>
      </c>
      <c r="K84" s="120"/>
    </row>
    <row r="85" spans="1:11" s="121" customFormat="1" ht="13.5" customHeight="1">
      <c r="A85" s="116" t="s">
        <v>165</v>
      </c>
      <c r="B85" s="117">
        <v>138538.99999999971</v>
      </c>
      <c r="C85" s="117">
        <v>77133.114478213494</v>
      </c>
      <c r="D85" s="117">
        <v>68825.027915383995</v>
      </c>
      <c r="E85" s="117">
        <v>8308.0865628294287</v>
      </c>
      <c r="F85" s="117">
        <v>56374.830091989119</v>
      </c>
      <c r="G85" s="117">
        <v>5031.0554297970566</v>
      </c>
      <c r="H85" s="118">
        <v>57.774175706565948</v>
      </c>
      <c r="I85" s="118">
        <v>51.551260216723428</v>
      </c>
      <c r="J85" s="119">
        <v>10.771102164137396</v>
      </c>
      <c r="K85" s="120"/>
    </row>
    <row r="86" spans="1:11" s="121" customFormat="1" ht="13.5" customHeight="1">
      <c r="A86" s="116" t="s">
        <v>166</v>
      </c>
      <c r="B86" s="117">
        <v>312156.00000000023</v>
      </c>
      <c r="C86" s="117">
        <v>41365.21450262476</v>
      </c>
      <c r="D86" s="117">
        <v>37893.649366513942</v>
      </c>
      <c r="E86" s="117">
        <v>3471.5651361108348</v>
      </c>
      <c r="F86" s="117">
        <v>262392.38572194159</v>
      </c>
      <c r="G86" s="117">
        <v>8398.3997754341181</v>
      </c>
      <c r="H86" s="118">
        <v>13.617836877840645</v>
      </c>
      <c r="I86" s="118">
        <v>12.474963371615845</v>
      </c>
      <c r="J86" s="119">
        <v>8.3924746380574256</v>
      </c>
      <c r="K86" s="120"/>
    </row>
    <row r="87" spans="1:11" s="121" customFormat="1" ht="8.4499999999999993" customHeight="1">
      <c r="A87" s="122"/>
      <c r="B87" s="117"/>
      <c r="C87" s="117"/>
      <c r="D87" s="117"/>
      <c r="E87" s="117"/>
      <c r="F87" s="117"/>
      <c r="G87" s="117"/>
      <c r="H87" s="118"/>
      <c r="I87" s="118"/>
      <c r="J87" s="119"/>
      <c r="K87" s="120"/>
    </row>
    <row r="88" spans="1:11" s="121" customFormat="1" ht="13.5" customHeight="1">
      <c r="A88" s="123" t="s">
        <v>167</v>
      </c>
      <c r="B88" s="117">
        <v>1223579.9999999998</v>
      </c>
      <c r="C88" s="117">
        <v>834149.11378339853</v>
      </c>
      <c r="D88" s="117">
        <v>742477.79466531472</v>
      </c>
      <c r="E88" s="117">
        <v>91671.319118084008</v>
      </c>
      <c r="F88" s="117">
        <v>322020.73928677046</v>
      </c>
      <c r="G88" s="117">
        <v>67410.1469298312</v>
      </c>
      <c r="H88" s="118">
        <v>72.147627060880751</v>
      </c>
      <c r="I88" s="118">
        <v>64.218747158446533</v>
      </c>
      <c r="J88" s="119">
        <v>10.989799977404051</v>
      </c>
      <c r="K88" s="120"/>
    </row>
    <row r="89" spans="1:11" s="121" customFormat="1" ht="13.5" customHeight="1">
      <c r="A89" s="116" t="s">
        <v>133</v>
      </c>
      <c r="B89" s="117">
        <v>714840.00000000012</v>
      </c>
      <c r="C89" s="117">
        <v>547976.586374106</v>
      </c>
      <c r="D89" s="117">
        <v>485390.82242776244</v>
      </c>
      <c r="E89" s="117">
        <v>62585.763946344865</v>
      </c>
      <c r="F89" s="117">
        <v>120974.63668335334</v>
      </c>
      <c r="G89" s="117">
        <v>45888.77694254071</v>
      </c>
      <c r="H89" s="118">
        <v>81.91577614128029</v>
      </c>
      <c r="I89" s="118">
        <v>72.559972341371903</v>
      </c>
      <c r="J89" s="119">
        <v>11.421247823828971</v>
      </c>
      <c r="K89" s="120"/>
    </row>
    <row r="90" spans="1:11" s="121" customFormat="1" ht="13.5" customHeight="1">
      <c r="A90" s="116" t="s">
        <v>134</v>
      </c>
      <c r="B90" s="117">
        <v>508739.99999999959</v>
      </c>
      <c r="C90" s="117">
        <v>286172.52740929183</v>
      </c>
      <c r="D90" s="117">
        <v>257086.97223755289</v>
      </c>
      <c r="E90" s="117">
        <v>29085.555171739208</v>
      </c>
      <c r="F90" s="117">
        <v>201046.10260341698</v>
      </c>
      <c r="G90" s="117">
        <v>21521.369987290374</v>
      </c>
      <c r="H90" s="118">
        <v>58.735957490342074</v>
      </c>
      <c r="I90" s="118">
        <v>52.766244228150057</v>
      </c>
      <c r="J90" s="119">
        <v>10.163643391994874</v>
      </c>
      <c r="K90" s="120"/>
    </row>
    <row r="91" spans="1:11" s="121" customFormat="1" ht="8.4499999999999993" customHeight="1">
      <c r="A91" s="122"/>
      <c r="B91" s="117"/>
      <c r="C91" s="117"/>
      <c r="D91" s="117"/>
      <c r="E91" s="117"/>
      <c r="F91" s="117"/>
      <c r="G91" s="117"/>
      <c r="H91" s="118"/>
      <c r="I91" s="118"/>
      <c r="J91" s="119"/>
      <c r="K91" s="120"/>
    </row>
    <row r="92" spans="1:11" s="115" customFormat="1" ht="24.95" customHeight="1">
      <c r="A92" s="110" t="s">
        <v>86</v>
      </c>
      <c r="B92" s="111">
        <v>1635136.9999999974</v>
      </c>
      <c r="C92" s="111">
        <v>714431.19659308647</v>
      </c>
      <c r="D92" s="111">
        <v>622083.2294816646</v>
      </c>
      <c r="E92" s="111">
        <v>92347.967111422447</v>
      </c>
      <c r="F92" s="111">
        <v>837861.82468413224</v>
      </c>
      <c r="G92" s="111">
        <v>82843.978722781627</v>
      </c>
      <c r="H92" s="112">
        <v>46.024248437660042</v>
      </c>
      <c r="I92" s="112">
        <v>40.075116035103832</v>
      </c>
      <c r="J92" s="113">
        <v>12.926082672733626</v>
      </c>
      <c r="K92" s="114"/>
    </row>
    <row r="93" spans="1:11" s="121" customFormat="1" ht="13.5" customHeight="1">
      <c r="A93" s="116" t="s">
        <v>157</v>
      </c>
      <c r="B93" s="117">
        <v>96435.000000000335</v>
      </c>
      <c r="C93" s="117">
        <v>7050.1852405151767</v>
      </c>
      <c r="D93" s="117">
        <v>4138.8643110429648</v>
      </c>
      <c r="E93" s="117">
        <v>2911.3209294722174</v>
      </c>
      <c r="F93" s="117">
        <v>86117.504215314504</v>
      </c>
      <c r="G93" s="117">
        <v>3267.3105441706612</v>
      </c>
      <c r="H93" s="118">
        <v>7.5671998325746097</v>
      </c>
      <c r="I93" s="118">
        <v>4.4423816187962659</v>
      </c>
      <c r="J93" s="119">
        <v>41.294247316251777</v>
      </c>
      <c r="K93" s="120"/>
    </row>
    <row r="94" spans="1:11" s="121" customFormat="1" ht="13.5" customHeight="1">
      <c r="A94" s="116" t="s">
        <v>158</v>
      </c>
      <c r="B94" s="117">
        <v>124064.0000000002</v>
      </c>
      <c r="C94" s="117">
        <v>64913.928619714985</v>
      </c>
      <c r="D94" s="117">
        <v>47840.980400518776</v>
      </c>
      <c r="E94" s="117">
        <v>17072.948219196114</v>
      </c>
      <c r="F94" s="117">
        <v>50574.374907599093</v>
      </c>
      <c r="G94" s="117">
        <v>8575.6964726861552</v>
      </c>
      <c r="H94" s="118">
        <v>56.208227705381681</v>
      </c>
      <c r="I94" s="118">
        <v>41.424957280807206</v>
      </c>
      <c r="J94" s="119">
        <v>26.300901181338908</v>
      </c>
      <c r="K94" s="120"/>
    </row>
    <row r="95" spans="1:11" s="121" customFormat="1" ht="13.5" customHeight="1">
      <c r="A95" s="116" t="s">
        <v>159</v>
      </c>
      <c r="B95" s="117">
        <v>148988.00000000017</v>
      </c>
      <c r="C95" s="117">
        <v>105115.14675957625</v>
      </c>
      <c r="D95" s="117">
        <v>90090.651347016828</v>
      </c>
      <c r="E95" s="117">
        <v>15024.495412559338</v>
      </c>
      <c r="F95" s="117">
        <v>28439.254439458371</v>
      </c>
      <c r="G95" s="117">
        <v>15433.598800965599</v>
      </c>
      <c r="H95" s="118">
        <v>78.705865037666868</v>
      </c>
      <c r="I95" s="118">
        <v>67.456145614217391</v>
      </c>
      <c r="J95" s="119">
        <v>14.293368630235555</v>
      </c>
      <c r="K95" s="120"/>
    </row>
    <row r="96" spans="1:11" s="121" customFormat="1" ht="13.5" customHeight="1">
      <c r="A96" s="116" t="s">
        <v>160</v>
      </c>
      <c r="B96" s="117">
        <v>146043.00000000032</v>
      </c>
      <c r="C96" s="117">
        <v>104445.72415750538</v>
      </c>
      <c r="D96" s="117">
        <v>93319.279770459398</v>
      </c>
      <c r="E96" s="117">
        <v>11126.444387045991</v>
      </c>
      <c r="F96" s="117">
        <v>27975.707755797393</v>
      </c>
      <c r="G96" s="117">
        <v>13621.56808669738</v>
      </c>
      <c r="H96" s="118">
        <v>78.873731123740384</v>
      </c>
      <c r="I96" s="118">
        <v>70.47143232188894</v>
      </c>
      <c r="J96" s="119">
        <v>10.652848143660895</v>
      </c>
      <c r="K96" s="120"/>
    </row>
    <row r="97" spans="1:11" s="121" customFormat="1" ht="13.5" customHeight="1">
      <c r="A97" s="116" t="s">
        <v>161</v>
      </c>
      <c r="B97" s="117">
        <v>125992.99999999985</v>
      </c>
      <c r="C97" s="117">
        <v>94830.53368497522</v>
      </c>
      <c r="D97" s="117">
        <v>85333.350019597274</v>
      </c>
      <c r="E97" s="117">
        <v>9497.1836653781575</v>
      </c>
      <c r="F97" s="117">
        <v>23188.601544203662</v>
      </c>
      <c r="G97" s="117">
        <v>7973.8647708208482</v>
      </c>
      <c r="H97" s="118">
        <v>80.351828964706129</v>
      </c>
      <c r="I97" s="118">
        <v>72.304673181929431</v>
      </c>
      <c r="J97" s="119">
        <v>10.01490057719972</v>
      </c>
      <c r="K97" s="120"/>
    </row>
    <row r="98" spans="1:11" s="121" customFormat="1" ht="13.5" customHeight="1">
      <c r="A98" s="116" t="s">
        <v>162</v>
      </c>
      <c r="B98" s="117">
        <v>113183.00000000022</v>
      </c>
      <c r="C98" s="117">
        <v>84571.401398008864</v>
      </c>
      <c r="D98" s="117">
        <v>75690.972398661586</v>
      </c>
      <c r="E98" s="117">
        <v>8880.4289993472594</v>
      </c>
      <c r="F98" s="117">
        <v>22350.79338161751</v>
      </c>
      <c r="G98" s="117">
        <v>6260.8052203736916</v>
      </c>
      <c r="H98" s="118">
        <v>79.09620782880117</v>
      </c>
      <c r="I98" s="118">
        <v>70.790702112564787</v>
      </c>
      <c r="J98" s="119">
        <v>10.500510636632704</v>
      </c>
      <c r="K98" s="120"/>
    </row>
    <row r="99" spans="1:11" s="121" customFormat="1" ht="13.5" customHeight="1">
      <c r="A99" s="116" t="s">
        <v>163</v>
      </c>
      <c r="B99" s="117">
        <v>121608.00000000026</v>
      </c>
      <c r="C99" s="117">
        <v>85317.982647294906</v>
      </c>
      <c r="D99" s="117">
        <v>75802.852635151896</v>
      </c>
      <c r="E99" s="117">
        <v>9515.1300121429358</v>
      </c>
      <c r="F99" s="117">
        <v>29948.150174307986</v>
      </c>
      <c r="G99" s="117">
        <v>6341.8671783974496</v>
      </c>
      <c r="H99" s="118">
        <v>74.018257192111577</v>
      </c>
      <c r="I99" s="118">
        <v>65.763334623598269</v>
      </c>
      <c r="J99" s="119">
        <v>11.152549224562124</v>
      </c>
      <c r="K99" s="120"/>
    </row>
    <row r="100" spans="1:11" s="121" customFormat="1" ht="13.5" customHeight="1">
      <c r="A100" s="116" t="s">
        <v>164</v>
      </c>
      <c r="B100" s="117">
        <v>153672.99999999983</v>
      </c>
      <c r="C100" s="117">
        <v>96408.59288450345</v>
      </c>
      <c r="D100" s="117">
        <v>85060.41746928895</v>
      </c>
      <c r="E100" s="117">
        <v>11348.175415214564</v>
      </c>
      <c r="F100" s="117">
        <v>51483.789966490804</v>
      </c>
      <c r="G100" s="117">
        <v>5780.6171490057968</v>
      </c>
      <c r="H100" s="118">
        <v>65.188342378415669</v>
      </c>
      <c r="I100" s="118">
        <v>57.515076726425924</v>
      </c>
      <c r="J100" s="119">
        <v>11.770916964641904</v>
      </c>
      <c r="K100" s="120"/>
    </row>
    <row r="101" spans="1:11" s="121" customFormat="1" ht="13.5" customHeight="1">
      <c r="A101" s="116" t="s">
        <v>165</v>
      </c>
      <c r="B101" s="117">
        <v>156700.99999999921</v>
      </c>
      <c r="C101" s="117">
        <v>53064.461398454376</v>
      </c>
      <c r="D101" s="117">
        <v>47028.137596395791</v>
      </c>
      <c r="E101" s="117">
        <v>6036.3238020585086</v>
      </c>
      <c r="F101" s="117">
        <v>99480.99225137847</v>
      </c>
      <c r="G101" s="117">
        <v>4155.546350166539</v>
      </c>
      <c r="H101" s="118">
        <v>34.785999929085762</v>
      </c>
      <c r="I101" s="118">
        <v>30.828934243001839</v>
      </c>
      <c r="J101" s="119">
        <v>11.375454763843754</v>
      </c>
      <c r="K101" s="120"/>
    </row>
    <row r="102" spans="1:11" s="121" customFormat="1" ht="13.5" customHeight="1">
      <c r="A102" s="116" t="s">
        <v>166</v>
      </c>
      <c r="B102" s="117">
        <v>448449.00000000006</v>
      </c>
      <c r="C102" s="117">
        <v>18713.239802537337</v>
      </c>
      <c r="D102" s="117">
        <v>17777.723533529905</v>
      </c>
      <c r="E102" s="117">
        <v>935.51626900743088</v>
      </c>
      <c r="F102" s="117">
        <v>418302.65604796645</v>
      </c>
      <c r="G102" s="117">
        <v>11433.104149497498</v>
      </c>
      <c r="H102" s="118">
        <v>4.2820501451367896</v>
      </c>
      <c r="I102" s="118">
        <v>4.0679809824609636</v>
      </c>
      <c r="J102" s="119">
        <v>4.9992212940090885</v>
      </c>
      <c r="K102" s="120"/>
    </row>
    <row r="103" spans="1:11" s="121" customFormat="1" ht="8.4499999999999993" customHeight="1">
      <c r="A103" s="122"/>
      <c r="B103" s="117"/>
      <c r="C103" s="117"/>
      <c r="D103" s="117"/>
      <c r="E103" s="117"/>
      <c r="F103" s="117"/>
      <c r="G103" s="117"/>
      <c r="H103" s="118"/>
      <c r="I103" s="118"/>
      <c r="J103" s="119"/>
      <c r="K103" s="120"/>
    </row>
    <row r="104" spans="1:11" s="121" customFormat="1" ht="13.5" customHeight="1">
      <c r="A104" s="123" t="s">
        <v>167</v>
      </c>
      <c r="B104" s="117">
        <v>1131917.0000000009</v>
      </c>
      <c r="C104" s="117">
        <v>694654.36711716838</v>
      </c>
      <c r="D104" s="117">
        <v>603523.27652814426</v>
      </c>
      <c r="E104" s="117">
        <v>91131.090589023544</v>
      </c>
      <c r="F104" s="117">
        <v>367605.42599546799</v>
      </c>
      <c r="G104" s="117">
        <v>69657.20688736398</v>
      </c>
      <c r="H104" s="118">
        <v>65.394018640363925</v>
      </c>
      <c r="I104" s="118">
        <v>56.815035308801356</v>
      </c>
      <c r="J104" s="119">
        <v>13.118911346835647</v>
      </c>
      <c r="K104" s="120"/>
    </row>
    <row r="105" spans="1:11" s="121" customFormat="1" ht="13.5" customHeight="1">
      <c r="A105" s="116" t="s">
        <v>133</v>
      </c>
      <c r="B105" s="117">
        <v>699935.00000000116</v>
      </c>
      <c r="C105" s="117">
        <v>459863.33018691512</v>
      </c>
      <c r="D105" s="117">
        <v>395631.86882730766</v>
      </c>
      <c r="E105" s="117">
        <v>64231.461359607529</v>
      </c>
      <c r="F105" s="117">
        <v>186692.49360329137</v>
      </c>
      <c r="G105" s="117">
        <v>53379.176209794226</v>
      </c>
      <c r="H105" s="118">
        <v>71.125077412670692</v>
      </c>
      <c r="I105" s="118">
        <v>61.190674381069634</v>
      </c>
      <c r="J105" s="119">
        <v>13.96751102843972</v>
      </c>
      <c r="K105" s="120"/>
    </row>
    <row r="106" spans="1:11" s="121" customFormat="1" ht="13.5" customHeight="1">
      <c r="A106" s="116" t="s">
        <v>134</v>
      </c>
      <c r="B106" s="117">
        <v>431981.99999999948</v>
      </c>
      <c r="C106" s="117">
        <v>234791.03693025239</v>
      </c>
      <c r="D106" s="117">
        <v>207891.40770083643</v>
      </c>
      <c r="E106" s="117">
        <v>26899.629229416038</v>
      </c>
      <c r="F106" s="117">
        <v>180912.93239217714</v>
      </c>
      <c r="G106" s="117">
        <v>16278.03067756979</v>
      </c>
      <c r="H106" s="118">
        <v>56.480345211268123</v>
      </c>
      <c r="I106" s="118">
        <v>50.009483440748923</v>
      </c>
      <c r="J106" s="119">
        <v>11.456838208609687</v>
      </c>
      <c r="K106" s="120"/>
    </row>
    <row r="107" spans="1:11" ht="15" customHeight="1">
      <c r="A107" s="99" t="s">
        <v>151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1" s="101" customFormat="1" ht="15" customHeight="1">
      <c r="A108" s="723" t="s">
        <v>170</v>
      </c>
      <c r="B108" s="723"/>
      <c r="C108" s="723"/>
      <c r="D108" s="723"/>
      <c r="E108" s="723"/>
      <c r="F108" s="723"/>
      <c r="G108" s="723"/>
      <c r="H108" s="723"/>
      <c r="I108" s="723"/>
      <c r="J108" s="723"/>
    </row>
    <row r="109" spans="1:11" s="104" customFormat="1" ht="7.5" customHeight="1">
      <c r="A109" s="102"/>
      <c r="B109" s="102"/>
      <c r="C109" s="103"/>
      <c r="D109" s="103"/>
      <c r="E109" s="103"/>
      <c r="F109" s="102"/>
      <c r="G109" s="102"/>
      <c r="H109" s="102"/>
      <c r="I109" s="102"/>
      <c r="J109" s="102"/>
    </row>
    <row r="110" spans="1:11" s="105" customFormat="1" ht="20.100000000000001" customHeight="1">
      <c r="A110" s="713" t="s">
        <v>73</v>
      </c>
      <c r="B110" s="715" t="s">
        <v>74</v>
      </c>
      <c r="C110" s="724" t="s">
        <v>75</v>
      </c>
      <c r="D110" s="724"/>
      <c r="E110" s="724"/>
      <c r="F110" s="715" t="s">
        <v>137</v>
      </c>
      <c r="G110" s="711" t="s">
        <v>153</v>
      </c>
      <c r="H110" s="715" t="s">
        <v>154</v>
      </c>
      <c r="I110" s="725" t="s">
        <v>155</v>
      </c>
      <c r="J110" s="727" t="s">
        <v>169</v>
      </c>
    </row>
    <row r="111" spans="1:11" s="105" customFormat="1" ht="68.25" customHeight="1">
      <c r="A111" s="722"/>
      <c r="B111" s="716"/>
      <c r="C111" s="106" t="s">
        <v>81</v>
      </c>
      <c r="D111" s="107" t="s">
        <v>82</v>
      </c>
      <c r="E111" s="107" t="s">
        <v>83</v>
      </c>
      <c r="F111" s="716"/>
      <c r="G111" s="712"/>
      <c r="H111" s="716"/>
      <c r="I111" s="726"/>
      <c r="J111" s="728"/>
    </row>
    <row r="112" spans="1:11" s="109" customFormat="1" ht="20.100000000000001" customHeight="1">
      <c r="A112" s="729" t="s">
        <v>89</v>
      </c>
      <c r="B112" s="730"/>
      <c r="C112" s="730"/>
      <c r="D112" s="730"/>
      <c r="E112" s="730"/>
      <c r="F112" s="730"/>
      <c r="G112" s="730"/>
      <c r="H112" s="730"/>
      <c r="I112" s="730"/>
      <c r="J112" s="730"/>
      <c r="K112" s="108"/>
    </row>
    <row r="113" spans="1:11" s="115" customFormat="1" ht="12" customHeight="1">
      <c r="A113" s="110" t="s">
        <v>88</v>
      </c>
      <c r="B113" s="111">
        <v>867377.9999999979</v>
      </c>
      <c r="C113" s="111">
        <v>452863.50990504824</v>
      </c>
      <c r="D113" s="111">
        <v>409284.07133215939</v>
      </c>
      <c r="E113" s="111">
        <v>43579.438572889216</v>
      </c>
      <c r="F113" s="111">
        <v>372954.31524751527</v>
      </c>
      <c r="G113" s="111">
        <v>41560.174847435919</v>
      </c>
      <c r="H113" s="112">
        <v>54.838185385667231</v>
      </c>
      <c r="I113" s="112">
        <v>49.561060425953769</v>
      </c>
      <c r="J113" s="113">
        <v>9.6230845761952644</v>
      </c>
      <c r="K113" s="114"/>
    </row>
    <row r="114" spans="1:11" s="121" customFormat="1" ht="13.5" customHeight="1">
      <c r="A114" s="116" t="s">
        <v>157</v>
      </c>
      <c r="B114" s="117">
        <v>67835.999999999782</v>
      </c>
      <c r="C114" s="117">
        <v>6217.9300720386991</v>
      </c>
      <c r="D114" s="117">
        <v>4495.0791353621344</v>
      </c>
      <c r="E114" s="117">
        <v>1722.8509366765652</v>
      </c>
      <c r="F114" s="117">
        <v>60202.653750033038</v>
      </c>
      <c r="G114" s="117">
        <v>1415.4161779280994</v>
      </c>
      <c r="H114" s="118">
        <v>9.3614504935629057</v>
      </c>
      <c r="I114" s="118">
        <v>6.7675995552878705</v>
      </c>
      <c r="J114" s="119">
        <v>27.707788873728632</v>
      </c>
      <c r="K114" s="120"/>
    </row>
    <row r="115" spans="1:11" s="121" customFormat="1" ht="13.5" customHeight="1">
      <c r="A115" s="116" t="s">
        <v>158</v>
      </c>
      <c r="B115" s="117">
        <v>77067.000000000073</v>
      </c>
      <c r="C115" s="117">
        <v>48494.432856739673</v>
      </c>
      <c r="D115" s="117">
        <v>38159.570876159196</v>
      </c>
      <c r="E115" s="117">
        <v>10334.861980580423</v>
      </c>
      <c r="F115" s="117">
        <v>25023.686076413658</v>
      </c>
      <c r="G115" s="117">
        <v>3548.8810668466353</v>
      </c>
      <c r="H115" s="118">
        <v>65.962559380543297</v>
      </c>
      <c r="I115" s="118">
        <v>51.904988089882956</v>
      </c>
      <c r="J115" s="119">
        <v>21.311440039130392</v>
      </c>
      <c r="K115" s="120"/>
    </row>
    <row r="116" spans="1:11" s="121" customFormat="1" ht="13.5" customHeight="1">
      <c r="A116" s="116" t="s">
        <v>159</v>
      </c>
      <c r="B116" s="117">
        <v>83713.99999999984</v>
      </c>
      <c r="C116" s="117">
        <v>64694.114867161901</v>
      </c>
      <c r="D116" s="117">
        <v>57362.406159672755</v>
      </c>
      <c r="E116" s="117">
        <v>7331.7087074889814</v>
      </c>
      <c r="F116" s="117">
        <v>11944.589235366811</v>
      </c>
      <c r="G116" s="117">
        <v>7075.2958974713638</v>
      </c>
      <c r="H116" s="118">
        <v>84.414416481537884</v>
      </c>
      <c r="I116" s="118">
        <v>74.847828954587186</v>
      </c>
      <c r="J116" s="119">
        <v>11.332883559104825</v>
      </c>
      <c r="K116" s="120"/>
    </row>
    <row r="117" spans="1:11" s="121" customFormat="1" ht="13.5" customHeight="1">
      <c r="A117" s="116" t="s">
        <v>160</v>
      </c>
      <c r="B117" s="117">
        <v>78866</v>
      </c>
      <c r="C117" s="117">
        <v>62731.621266256443</v>
      </c>
      <c r="D117" s="117">
        <v>57852.057886725524</v>
      </c>
      <c r="E117" s="117">
        <v>4879.5633795309222</v>
      </c>
      <c r="F117" s="117">
        <v>9872.887844964509</v>
      </c>
      <c r="G117" s="117">
        <v>6261.4908887792089</v>
      </c>
      <c r="H117" s="118">
        <v>86.401825498412919</v>
      </c>
      <c r="I117" s="118">
        <v>79.681081237121873</v>
      </c>
      <c r="J117" s="119">
        <v>7.7784748441622957</v>
      </c>
      <c r="K117" s="120"/>
    </row>
    <row r="118" spans="1:11" s="121" customFormat="1" ht="13.5" customHeight="1">
      <c r="A118" s="116" t="s">
        <v>161</v>
      </c>
      <c r="B118" s="117">
        <v>75208.000000000073</v>
      </c>
      <c r="C118" s="117">
        <v>61379.272257852906</v>
      </c>
      <c r="D118" s="117">
        <v>57032.786004316586</v>
      </c>
      <c r="E118" s="117">
        <v>4346.4862535363945</v>
      </c>
      <c r="F118" s="117">
        <v>9537.3628288600248</v>
      </c>
      <c r="G118" s="117">
        <v>4291.3649132872042</v>
      </c>
      <c r="H118" s="118">
        <v>86.551303770690282</v>
      </c>
      <c r="I118" s="118">
        <v>80.42229574849398</v>
      </c>
      <c r="J118" s="119">
        <v>7.081358402681782</v>
      </c>
      <c r="K118" s="120"/>
    </row>
    <row r="119" spans="1:11" s="121" customFormat="1" ht="13.5" customHeight="1">
      <c r="A119" s="116" t="s">
        <v>162</v>
      </c>
      <c r="B119" s="117">
        <v>69424.999999999942</v>
      </c>
      <c r="C119" s="117">
        <v>56469.672033965137</v>
      </c>
      <c r="D119" s="117">
        <v>52376.075186708673</v>
      </c>
      <c r="E119" s="117">
        <v>4093.5968472564437</v>
      </c>
      <c r="F119" s="117">
        <v>8830.2043966370838</v>
      </c>
      <c r="G119" s="117">
        <v>4125.1235693976541</v>
      </c>
      <c r="H119" s="118">
        <v>86.477456192399686</v>
      </c>
      <c r="I119" s="118">
        <v>80.208536447035442</v>
      </c>
      <c r="J119" s="119">
        <v>7.2491953641845921</v>
      </c>
      <c r="K119" s="120"/>
    </row>
    <row r="120" spans="1:11" s="121" customFormat="1" ht="13.5" customHeight="1">
      <c r="A120" s="116" t="s">
        <v>163</v>
      </c>
      <c r="B120" s="117">
        <v>73121.999999999811</v>
      </c>
      <c r="C120" s="117">
        <v>53817.036635505116</v>
      </c>
      <c r="D120" s="117">
        <v>49977.536073821313</v>
      </c>
      <c r="E120" s="117">
        <v>3839.5005616837243</v>
      </c>
      <c r="F120" s="117">
        <v>14488.379154266637</v>
      </c>
      <c r="G120" s="117">
        <v>4816.5842102282422</v>
      </c>
      <c r="H120" s="118">
        <v>78.788828108654741</v>
      </c>
      <c r="I120" s="118">
        <v>73.16775031081086</v>
      </c>
      <c r="J120" s="119">
        <v>7.1343589348631324</v>
      </c>
      <c r="K120" s="120"/>
    </row>
    <row r="121" spans="1:11" s="121" customFormat="1" ht="13.5" customHeight="1">
      <c r="A121" s="116" t="s">
        <v>164</v>
      </c>
      <c r="B121" s="117">
        <v>77581.999999999985</v>
      </c>
      <c r="C121" s="117">
        <v>50363.099766189909</v>
      </c>
      <c r="D121" s="117">
        <v>46239.993985610221</v>
      </c>
      <c r="E121" s="117">
        <v>4123.1057805796845</v>
      </c>
      <c r="F121" s="117">
        <v>23686.809646547652</v>
      </c>
      <c r="G121" s="117">
        <v>3532.0905872624544</v>
      </c>
      <c r="H121" s="118">
        <v>68.012371879454051</v>
      </c>
      <c r="I121" s="118">
        <v>62.444362663401634</v>
      </c>
      <c r="J121" s="119">
        <v>8.1867593530206726</v>
      </c>
      <c r="K121" s="120"/>
    </row>
    <row r="122" spans="1:11" s="121" customFormat="1" ht="13.5" customHeight="1">
      <c r="A122" s="116" t="s">
        <v>165</v>
      </c>
      <c r="B122" s="117">
        <v>69770.999999999665</v>
      </c>
      <c r="C122" s="117">
        <v>30975.998425988397</v>
      </c>
      <c r="D122" s="117">
        <v>28636.237108105757</v>
      </c>
      <c r="E122" s="117">
        <v>2339.7613178826255</v>
      </c>
      <c r="F122" s="117">
        <v>36531.682111305046</v>
      </c>
      <c r="G122" s="117">
        <v>2263.319462706459</v>
      </c>
      <c r="H122" s="118">
        <v>45.885146963205543</v>
      </c>
      <c r="I122" s="118">
        <v>42.41922827179075</v>
      </c>
      <c r="J122" s="119">
        <v>7.5534653821508488</v>
      </c>
      <c r="K122" s="120"/>
    </row>
    <row r="123" spans="1:11" s="121" customFormat="1" ht="13.5" customHeight="1">
      <c r="A123" s="116" t="s">
        <v>166</v>
      </c>
      <c r="B123" s="117">
        <v>194786.99999999997</v>
      </c>
      <c r="C123" s="117">
        <v>17720.331723350606</v>
      </c>
      <c r="D123" s="117">
        <v>17152.328915677244</v>
      </c>
      <c r="E123" s="117">
        <v>568.00280767336108</v>
      </c>
      <c r="F123" s="117">
        <v>172836.06020312046</v>
      </c>
      <c r="G123" s="117">
        <v>4230.6080735286132</v>
      </c>
      <c r="H123" s="118">
        <v>9.2992586311081347</v>
      </c>
      <c r="I123" s="118">
        <v>9.0011826642350155</v>
      </c>
      <c r="J123" s="119">
        <v>3.2053734463948378</v>
      </c>
      <c r="K123" s="120"/>
    </row>
    <row r="124" spans="1:11" s="121" customFormat="1" ht="8.4499999999999993" customHeight="1">
      <c r="A124" s="122"/>
      <c r="B124" s="117"/>
      <c r="C124" s="117"/>
      <c r="D124" s="117"/>
      <c r="E124" s="117"/>
      <c r="F124" s="117"/>
      <c r="G124" s="117"/>
      <c r="H124" s="118"/>
      <c r="I124" s="118"/>
      <c r="J124" s="119"/>
      <c r="K124" s="120"/>
    </row>
    <row r="125" spans="1:11" s="121" customFormat="1" ht="13.5" customHeight="1">
      <c r="A125" s="123" t="s">
        <v>167</v>
      </c>
      <c r="B125" s="117">
        <v>659856.99999999965</v>
      </c>
      <c r="C125" s="117">
        <v>441442.7665511184</v>
      </c>
      <c r="D125" s="117">
        <v>398039.23885386123</v>
      </c>
      <c r="E125" s="117">
        <v>43403.527697257676</v>
      </c>
      <c r="F125" s="117">
        <v>181296.38245516532</v>
      </c>
      <c r="G125" s="117">
        <v>37117.850993715329</v>
      </c>
      <c r="H125" s="118">
        <v>70.887267526947085</v>
      </c>
      <c r="I125" s="118">
        <v>63.917490893100165</v>
      </c>
      <c r="J125" s="119">
        <v>9.83219818876149</v>
      </c>
      <c r="K125" s="120"/>
    </row>
    <row r="126" spans="1:11" s="121" customFormat="1" ht="13.5" customHeight="1">
      <c r="A126" s="116" t="s">
        <v>133</v>
      </c>
      <c r="B126" s="117">
        <v>412973.99999999971</v>
      </c>
      <c r="C126" s="117">
        <v>299110.84449363366</v>
      </c>
      <c r="D126" s="117">
        <v>266478.02665288193</v>
      </c>
      <c r="E126" s="117">
        <v>32632.817840752869</v>
      </c>
      <c r="F126" s="117">
        <v>88020.565026887358</v>
      </c>
      <c r="G126" s="117">
        <v>25842.590479478378</v>
      </c>
      <c r="H126" s="118">
        <v>77.26338838382928</v>
      </c>
      <c r="I126" s="118">
        <v>68.833997991257206</v>
      </c>
      <c r="J126" s="119">
        <v>10.909941395136354</v>
      </c>
      <c r="K126" s="120"/>
    </row>
    <row r="127" spans="1:11" s="121" customFormat="1" ht="13.5" customHeight="1">
      <c r="A127" s="116" t="s">
        <v>134</v>
      </c>
      <c r="B127" s="117">
        <v>246882.99999999953</v>
      </c>
      <c r="C127" s="117">
        <v>142331.92205748492</v>
      </c>
      <c r="D127" s="117">
        <v>131561.21220098031</v>
      </c>
      <c r="E127" s="117">
        <v>10770.709856504756</v>
      </c>
      <c r="F127" s="117">
        <v>93275.817428277835</v>
      </c>
      <c r="G127" s="117">
        <v>11275.260514236876</v>
      </c>
      <c r="H127" s="118">
        <v>60.410546091626003</v>
      </c>
      <c r="I127" s="118">
        <v>55.839087666697885</v>
      </c>
      <c r="J127" s="119">
        <v>7.5673184910372315</v>
      </c>
      <c r="K127" s="120"/>
    </row>
    <row r="128" spans="1:11" s="121" customFormat="1" ht="8.4499999999999993" customHeight="1">
      <c r="A128" s="122"/>
      <c r="B128" s="117"/>
      <c r="C128" s="117"/>
      <c r="D128" s="117"/>
      <c r="E128" s="117"/>
      <c r="F128" s="117"/>
      <c r="G128" s="117"/>
      <c r="H128" s="118"/>
      <c r="I128" s="118"/>
      <c r="J128" s="119"/>
      <c r="K128" s="120"/>
    </row>
    <row r="129" spans="1:11" s="115" customFormat="1" ht="24.95" customHeight="1">
      <c r="A129" s="110" t="s">
        <v>85</v>
      </c>
      <c r="B129" s="111">
        <v>422822.99999999977</v>
      </c>
      <c r="C129" s="111">
        <v>253370.60246036245</v>
      </c>
      <c r="D129" s="111">
        <v>231279.13488145746</v>
      </c>
      <c r="E129" s="111">
        <v>22091.467578904394</v>
      </c>
      <c r="F129" s="111">
        <v>150342.12092045209</v>
      </c>
      <c r="G129" s="111">
        <v>19110.276619185086</v>
      </c>
      <c r="H129" s="112">
        <v>62.760123173369287</v>
      </c>
      <c r="I129" s="112">
        <v>57.288047041137368</v>
      </c>
      <c r="J129" s="113">
        <v>8.7190334491786228</v>
      </c>
      <c r="K129" s="114"/>
    </row>
    <row r="130" spans="1:11" s="121" customFormat="1" ht="13.5" customHeight="1">
      <c r="A130" s="116" t="s">
        <v>157</v>
      </c>
      <c r="B130" s="117">
        <v>34749.999999999796</v>
      </c>
      <c r="C130" s="117">
        <v>3737.3892055435786</v>
      </c>
      <c r="D130" s="117">
        <v>2828.8613634501035</v>
      </c>
      <c r="E130" s="117">
        <v>908.52784209347362</v>
      </c>
      <c r="F130" s="117">
        <v>30260.521994280221</v>
      </c>
      <c r="G130" s="117">
        <v>752.08880017602439</v>
      </c>
      <c r="H130" s="118">
        <v>10.992996550808535</v>
      </c>
      <c r="I130" s="118">
        <v>8.3206916649184155</v>
      </c>
      <c r="J130" s="119">
        <v>24.309157867365709</v>
      </c>
      <c r="K130" s="120"/>
    </row>
    <row r="131" spans="1:11" s="121" customFormat="1" ht="13.5" customHeight="1">
      <c r="A131" s="116" t="s">
        <v>158</v>
      </c>
      <c r="B131" s="117">
        <v>39496.999999999804</v>
      </c>
      <c r="C131" s="117">
        <v>28310.392976925265</v>
      </c>
      <c r="D131" s="117">
        <v>23054.850564565822</v>
      </c>
      <c r="E131" s="117">
        <v>5255.5424123594466</v>
      </c>
      <c r="F131" s="117">
        <v>9761.7886324922747</v>
      </c>
      <c r="G131" s="117">
        <v>1424.81839058226</v>
      </c>
      <c r="H131" s="118">
        <v>74.359786542734923</v>
      </c>
      <c r="I131" s="118">
        <v>60.555632984433359</v>
      </c>
      <c r="J131" s="119">
        <v>18.564003744642619</v>
      </c>
      <c r="K131" s="120"/>
    </row>
    <row r="132" spans="1:11" s="121" customFormat="1" ht="13.5" customHeight="1">
      <c r="A132" s="116" t="s">
        <v>159</v>
      </c>
      <c r="B132" s="117">
        <v>42286.999999999905</v>
      </c>
      <c r="C132" s="117">
        <v>36733.641043752606</v>
      </c>
      <c r="D132" s="117">
        <v>33258.571103494738</v>
      </c>
      <c r="E132" s="117">
        <v>3475.0699402578994</v>
      </c>
      <c r="F132" s="117">
        <v>2809.7751742070213</v>
      </c>
      <c r="G132" s="117">
        <v>2743.583782040394</v>
      </c>
      <c r="H132" s="118">
        <v>92.89445515096665</v>
      </c>
      <c r="I132" s="118">
        <v>84.106469001505999</v>
      </c>
      <c r="J132" s="119">
        <v>9.4601837485122218</v>
      </c>
      <c r="K132" s="120"/>
    </row>
    <row r="133" spans="1:11" s="121" customFormat="1" ht="13.5" customHeight="1">
      <c r="A133" s="116" t="s">
        <v>160</v>
      </c>
      <c r="B133" s="117">
        <v>40066.000000000124</v>
      </c>
      <c r="C133" s="117">
        <v>34917.019802496812</v>
      </c>
      <c r="D133" s="117">
        <v>32502.145035084326</v>
      </c>
      <c r="E133" s="117">
        <v>2414.874767412477</v>
      </c>
      <c r="F133" s="117">
        <v>2274.9537968098221</v>
      </c>
      <c r="G133" s="117">
        <v>2874.0264006934399</v>
      </c>
      <c r="H133" s="118">
        <v>93.883213025155968</v>
      </c>
      <c r="I133" s="118">
        <v>87.390213235928584</v>
      </c>
      <c r="J133" s="119">
        <v>6.9160391725063448</v>
      </c>
      <c r="K133" s="120"/>
    </row>
    <row r="134" spans="1:11" s="121" customFormat="1" ht="13.5" customHeight="1">
      <c r="A134" s="116" t="s">
        <v>161</v>
      </c>
      <c r="B134" s="117">
        <v>37927.000000000036</v>
      </c>
      <c r="C134" s="117">
        <v>33540.295383806581</v>
      </c>
      <c r="D134" s="117">
        <v>31661.08697435983</v>
      </c>
      <c r="E134" s="117">
        <v>1879.2084094467748</v>
      </c>
      <c r="F134" s="117">
        <v>2379.947486603141</v>
      </c>
      <c r="G134" s="117">
        <v>2006.757129590289</v>
      </c>
      <c r="H134" s="118">
        <v>93.374355804916618</v>
      </c>
      <c r="I134" s="118">
        <v>88.142741931295504</v>
      </c>
      <c r="J134" s="119">
        <v>5.6028379832160509</v>
      </c>
      <c r="K134" s="120"/>
    </row>
    <row r="135" spans="1:11" s="121" customFormat="1" ht="13.5" customHeight="1">
      <c r="A135" s="116" t="s">
        <v>162</v>
      </c>
      <c r="B135" s="117">
        <v>35234.999999999884</v>
      </c>
      <c r="C135" s="117">
        <v>30457.932293900736</v>
      </c>
      <c r="D135" s="117">
        <v>28497.818431625488</v>
      </c>
      <c r="E135" s="117">
        <v>1960.1138622752419</v>
      </c>
      <c r="F135" s="117">
        <v>2882.5167521167755</v>
      </c>
      <c r="G135" s="117">
        <v>1894.550953982364</v>
      </c>
      <c r="H135" s="118">
        <v>91.354295354156051</v>
      </c>
      <c r="I135" s="118">
        <v>85.475208784056647</v>
      </c>
      <c r="J135" s="119">
        <v>6.435479084270467</v>
      </c>
      <c r="K135" s="120"/>
    </row>
    <row r="136" spans="1:11" s="121" customFormat="1" ht="13.5" customHeight="1">
      <c r="A136" s="116" t="s">
        <v>163</v>
      </c>
      <c r="B136" s="117">
        <v>37403.999999999905</v>
      </c>
      <c r="C136" s="117">
        <v>28356.206218192525</v>
      </c>
      <c r="D136" s="117">
        <v>26458.848757565713</v>
      </c>
      <c r="E136" s="117">
        <v>1897.3574606268241</v>
      </c>
      <c r="F136" s="117">
        <v>6623.9113750661454</v>
      </c>
      <c r="G136" s="117">
        <v>2423.8824067412725</v>
      </c>
      <c r="H136" s="118">
        <v>81.063781854344867</v>
      </c>
      <c r="I136" s="118">
        <v>75.639679275020001</v>
      </c>
      <c r="J136" s="119">
        <v>6.6911541199384219</v>
      </c>
      <c r="K136" s="120"/>
    </row>
    <row r="137" spans="1:11" s="121" customFormat="1" ht="13.5" customHeight="1">
      <c r="A137" s="116" t="s">
        <v>164</v>
      </c>
      <c r="B137" s="117">
        <v>39672.999999999985</v>
      </c>
      <c r="C137" s="117">
        <v>26585.976169018795</v>
      </c>
      <c r="D137" s="117">
        <v>24358.687250345691</v>
      </c>
      <c r="E137" s="117">
        <v>2227.2889186731013</v>
      </c>
      <c r="F137" s="117">
        <v>11216.439790338187</v>
      </c>
      <c r="G137" s="117">
        <v>1870.5840406430148</v>
      </c>
      <c r="H137" s="118">
        <v>70.328775276168955</v>
      </c>
      <c r="I137" s="118">
        <v>64.436853127415915</v>
      </c>
      <c r="J137" s="119">
        <v>8.3776834241979365</v>
      </c>
      <c r="K137" s="120"/>
    </row>
    <row r="138" spans="1:11" s="121" customFormat="1" ht="13.5" customHeight="1">
      <c r="A138" s="116" t="s">
        <v>165</v>
      </c>
      <c r="B138" s="117">
        <v>34835.999999999854</v>
      </c>
      <c r="C138" s="117">
        <v>19496.269029695002</v>
      </c>
      <c r="D138" s="117">
        <v>17922.825719977514</v>
      </c>
      <c r="E138" s="117">
        <v>1573.4433097174897</v>
      </c>
      <c r="F138" s="117">
        <v>14087.967340679232</v>
      </c>
      <c r="G138" s="117">
        <v>1251.7636296256373</v>
      </c>
      <c r="H138" s="118">
        <v>58.051845558392117</v>
      </c>
      <c r="I138" s="118">
        <v>53.366780540491412</v>
      </c>
      <c r="J138" s="119">
        <v>8.0704841901851037</v>
      </c>
      <c r="K138" s="120"/>
    </row>
    <row r="139" spans="1:11" s="121" customFormat="1" ht="13.5" customHeight="1">
      <c r="A139" s="116" t="s">
        <v>166</v>
      </c>
      <c r="B139" s="117">
        <v>81147.999999999942</v>
      </c>
      <c r="C139" s="117">
        <v>11235.480337030171</v>
      </c>
      <c r="D139" s="117">
        <v>10735.439680988533</v>
      </c>
      <c r="E139" s="117">
        <v>500.04065604164595</v>
      </c>
      <c r="F139" s="117">
        <v>68044.29857785943</v>
      </c>
      <c r="G139" s="117">
        <v>1868.2210851103794</v>
      </c>
      <c r="H139" s="118">
        <v>14.171937019516617</v>
      </c>
      <c r="I139" s="118">
        <v>13.541207894277186</v>
      </c>
      <c r="J139" s="119">
        <v>4.4505498745220509</v>
      </c>
      <c r="K139" s="120"/>
    </row>
    <row r="140" spans="1:11" s="121" customFormat="1" ht="8.4499999999999993" customHeight="1">
      <c r="A140" s="122"/>
      <c r="B140" s="117"/>
      <c r="C140" s="117"/>
      <c r="D140" s="117"/>
      <c r="E140" s="117"/>
      <c r="F140" s="117"/>
      <c r="G140" s="117"/>
      <c r="H140" s="118"/>
      <c r="I140" s="118"/>
      <c r="J140" s="119"/>
      <c r="K140" s="120"/>
    </row>
    <row r="141" spans="1:11" s="121" customFormat="1" ht="13.5" customHeight="1">
      <c r="A141" s="123" t="s">
        <v>167</v>
      </c>
      <c r="B141" s="117">
        <v>348061.99999999919</v>
      </c>
      <c r="C141" s="117">
        <v>248774.17381916195</v>
      </c>
      <c r="D141" s="117">
        <v>226744.19750082522</v>
      </c>
      <c r="E141" s="117">
        <v>22029.976318336274</v>
      </c>
      <c r="F141" s="117">
        <v>81886.805804991702</v>
      </c>
      <c r="G141" s="117">
        <v>17401.020375846078</v>
      </c>
      <c r="H141" s="118">
        <v>75.235419099626412</v>
      </c>
      <c r="I141" s="118">
        <v>68.57301328948904</v>
      </c>
      <c r="J141" s="119">
        <v>8.8554113074254346</v>
      </c>
      <c r="K141" s="120"/>
    </row>
    <row r="142" spans="1:11" s="121" customFormat="1" ht="13.5" customHeight="1">
      <c r="A142" s="116" t="s">
        <v>133</v>
      </c>
      <c r="B142" s="117">
        <v>209740.99999999965</v>
      </c>
      <c r="C142" s="117">
        <v>167159.93517245352</v>
      </c>
      <c r="D142" s="117">
        <v>151296.39073949354</v>
      </c>
      <c r="E142" s="117">
        <v>15863.544432960089</v>
      </c>
      <c r="F142" s="117">
        <v>31389.540782749798</v>
      </c>
      <c r="G142" s="117">
        <v>11191.52404479641</v>
      </c>
      <c r="H142" s="118">
        <v>84.190569815539575</v>
      </c>
      <c r="I142" s="118">
        <v>76.200851204275608</v>
      </c>
      <c r="J142" s="119">
        <v>9.4900398331658735</v>
      </c>
      <c r="K142" s="120"/>
    </row>
    <row r="143" spans="1:11" s="121" customFormat="1" ht="13.5" customHeight="1">
      <c r="A143" s="116" t="s">
        <v>134</v>
      </c>
      <c r="B143" s="117">
        <v>138320.99999999985</v>
      </c>
      <c r="C143" s="117">
        <v>81614.238646708283</v>
      </c>
      <c r="D143" s="117">
        <v>75447.806761332016</v>
      </c>
      <c r="E143" s="117">
        <v>6166.431885376137</v>
      </c>
      <c r="F143" s="117">
        <v>50497.265022241998</v>
      </c>
      <c r="G143" s="117">
        <v>6209.4963310496287</v>
      </c>
      <c r="H143" s="118">
        <v>61.776784292169012</v>
      </c>
      <c r="I143" s="118">
        <v>57.109187819398301</v>
      </c>
      <c r="J143" s="119">
        <v>7.5555834222376168</v>
      </c>
      <c r="K143" s="120"/>
    </row>
    <row r="144" spans="1:11" s="121" customFormat="1" ht="8.4499999999999993" customHeight="1">
      <c r="A144" s="122"/>
      <c r="B144" s="117"/>
      <c r="C144" s="117"/>
      <c r="D144" s="117"/>
      <c r="E144" s="117"/>
      <c r="F144" s="117"/>
      <c r="G144" s="117"/>
      <c r="H144" s="118"/>
      <c r="I144" s="118"/>
      <c r="J144" s="119"/>
      <c r="K144" s="120"/>
    </row>
    <row r="145" spans="1:11" s="115" customFormat="1" ht="24.95" customHeight="1">
      <c r="A145" s="110" t="s">
        <v>86</v>
      </c>
      <c r="B145" s="111">
        <v>444554.99999999988</v>
      </c>
      <c r="C145" s="111">
        <v>199492.90744468616</v>
      </c>
      <c r="D145" s="111">
        <v>178004.93645070153</v>
      </c>
      <c r="E145" s="111">
        <v>21487.970993984749</v>
      </c>
      <c r="F145" s="111">
        <v>222612.19432706258</v>
      </c>
      <c r="G145" s="111">
        <v>22449.898228250866</v>
      </c>
      <c r="H145" s="112">
        <v>47.261430057900817</v>
      </c>
      <c r="I145" s="112">
        <v>42.170761666594778</v>
      </c>
      <c r="J145" s="113">
        <v>10.771295716336564</v>
      </c>
      <c r="K145" s="114"/>
    </row>
    <row r="146" spans="1:11" s="121" customFormat="1" ht="13.5" customHeight="1">
      <c r="A146" s="116" t="s">
        <v>157</v>
      </c>
      <c r="B146" s="117">
        <v>33085.999999999971</v>
      </c>
      <c r="C146" s="117">
        <v>2480.5408664951183</v>
      </c>
      <c r="D146" s="117">
        <v>1666.2177719120311</v>
      </c>
      <c r="E146" s="117">
        <v>814.32309458309032</v>
      </c>
      <c r="F146" s="117">
        <v>29942.131755752791</v>
      </c>
      <c r="G146" s="117">
        <v>663.32737775207534</v>
      </c>
      <c r="H146" s="118">
        <v>7.6506366251652285</v>
      </c>
      <c r="I146" s="118">
        <v>5.1390512784831301</v>
      </c>
      <c r="J146" s="119">
        <v>32.828449052471711</v>
      </c>
      <c r="K146" s="120"/>
    </row>
    <row r="147" spans="1:11" s="121" customFormat="1" ht="13.5" customHeight="1">
      <c r="A147" s="116" t="s">
        <v>158</v>
      </c>
      <c r="B147" s="117">
        <v>37570.000000000124</v>
      </c>
      <c r="C147" s="117">
        <v>20184.039879814383</v>
      </c>
      <c r="D147" s="117">
        <v>15104.72031159339</v>
      </c>
      <c r="E147" s="117">
        <v>5079.3195682209789</v>
      </c>
      <c r="F147" s="117">
        <v>15261.89744392132</v>
      </c>
      <c r="G147" s="117">
        <v>2124.0626762643737</v>
      </c>
      <c r="H147" s="118">
        <v>56.943168678173251</v>
      </c>
      <c r="I147" s="118">
        <v>42.613403543651827</v>
      </c>
      <c r="J147" s="119">
        <v>25.165029391864685</v>
      </c>
      <c r="K147" s="120"/>
    </row>
    <row r="148" spans="1:11" s="121" customFormat="1" ht="13.5" customHeight="1">
      <c r="A148" s="116" t="s">
        <v>159</v>
      </c>
      <c r="B148" s="117">
        <v>41426.999999999993</v>
      </c>
      <c r="C148" s="117">
        <v>27960.473823409204</v>
      </c>
      <c r="D148" s="117">
        <v>24103.835056178119</v>
      </c>
      <c r="E148" s="117">
        <v>3856.6387672310775</v>
      </c>
      <c r="F148" s="117">
        <v>9134.8140611597828</v>
      </c>
      <c r="G148" s="117">
        <v>4331.7121154309716</v>
      </c>
      <c r="H148" s="118">
        <v>75.374731988642395</v>
      </c>
      <c r="I148" s="118">
        <v>64.97815876556362</v>
      </c>
      <c r="J148" s="119">
        <v>13.793181015416856</v>
      </c>
      <c r="K148" s="120"/>
    </row>
    <row r="149" spans="1:11" s="121" customFormat="1" ht="13.5" customHeight="1">
      <c r="A149" s="116" t="s">
        <v>160</v>
      </c>
      <c r="B149" s="117">
        <v>38799.999999999985</v>
      </c>
      <c r="C149" s="117">
        <v>27814.601463759565</v>
      </c>
      <c r="D149" s="117">
        <v>25349.912851641107</v>
      </c>
      <c r="E149" s="117">
        <v>2464.6886121184466</v>
      </c>
      <c r="F149" s="117">
        <v>7597.9340481546851</v>
      </c>
      <c r="G149" s="117">
        <v>3387.464488085755</v>
      </c>
      <c r="H149" s="118">
        <v>78.544507083943714</v>
      </c>
      <c r="I149" s="118">
        <v>71.584574459833163</v>
      </c>
      <c r="J149" s="119">
        <v>8.8611322198154063</v>
      </c>
      <c r="K149" s="120"/>
    </row>
    <row r="150" spans="1:11" s="121" customFormat="1" ht="13.5" customHeight="1">
      <c r="A150" s="116" t="s">
        <v>161</v>
      </c>
      <c r="B150" s="117">
        <v>37281.000000000051</v>
      </c>
      <c r="C150" s="117">
        <v>27838.976874046253</v>
      </c>
      <c r="D150" s="117">
        <v>25371.699029956661</v>
      </c>
      <c r="E150" s="117">
        <v>2467.2778440896218</v>
      </c>
      <c r="F150" s="117">
        <v>7157.4153422568979</v>
      </c>
      <c r="G150" s="117">
        <v>2284.6077836969143</v>
      </c>
      <c r="H150" s="118">
        <v>79.548133710415371</v>
      </c>
      <c r="I150" s="118">
        <v>72.498041721389711</v>
      </c>
      <c r="J150" s="119">
        <v>8.8626742830833631</v>
      </c>
      <c r="K150" s="120"/>
    </row>
    <row r="151" spans="1:11" s="121" customFormat="1" ht="13.5" customHeight="1">
      <c r="A151" s="116" t="s">
        <v>162</v>
      </c>
      <c r="B151" s="117">
        <v>34189.99999999992</v>
      </c>
      <c r="C151" s="117">
        <v>26011.739740064248</v>
      </c>
      <c r="D151" s="117">
        <v>23878.256755083043</v>
      </c>
      <c r="E151" s="117">
        <v>2133.4829849812095</v>
      </c>
      <c r="F151" s="117">
        <v>5947.6876445203143</v>
      </c>
      <c r="G151" s="117">
        <v>2230.5726154152871</v>
      </c>
      <c r="H151" s="118">
        <v>81.389880447641715</v>
      </c>
      <c r="I151" s="118">
        <v>74.714282167022105</v>
      </c>
      <c r="J151" s="119">
        <v>8.2020003517686266</v>
      </c>
      <c r="K151" s="120"/>
    </row>
    <row r="152" spans="1:11" s="121" customFormat="1" ht="13.5" customHeight="1">
      <c r="A152" s="116" t="s">
        <v>163</v>
      </c>
      <c r="B152" s="117">
        <v>35717.999999999891</v>
      </c>
      <c r="C152" s="117">
        <v>25460.830417312474</v>
      </c>
      <c r="D152" s="117">
        <v>23518.687316255568</v>
      </c>
      <c r="E152" s="117">
        <v>1942.1431010569015</v>
      </c>
      <c r="F152" s="117">
        <v>7864.4677792004759</v>
      </c>
      <c r="G152" s="117">
        <v>2392.7018034869789</v>
      </c>
      <c r="H152" s="118">
        <v>76.400908004407938</v>
      </c>
      <c r="I152" s="118">
        <v>70.573073877900043</v>
      </c>
      <c r="J152" s="119">
        <v>7.6279644820080659</v>
      </c>
      <c r="K152" s="120"/>
    </row>
    <row r="153" spans="1:11" s="121" customFormat="1" ht="13.5" customHeight="1">
      <c r="A153" s="116" t="s">
        <v>164</v>
      </c>
      <c r="B153" s="117">
        <v>37909.000000000095</v>
      </c>
      <c r="C153" s="117">
        <v>23777.123597171096</v>
      </c>
      <c r="D153" s="117">
        <v>21881.306735264534</v>
      </c>
      <c r="E153" s="117">
        <v>1895.8168619065839</v>
      </c>
      <c r="F153" s="117">
        <v>12470.369856209529</v>
      </c>
      <c r="G153" s="117">
        <v>1661.5065466194403</v>
      </c>
      <c r="H153" s="118">
        <v>65.596600845660703</v>
      </c>
      <c r="I153" s="118">
        <v>60.366399578516955</v>
      </c>
      <c r="J153" s="119">
        <v>7.973280931811872</v>
      </c>
      <c r="K153" s="120"/>
    </row>
    <row r="154" spans="1:11" s="121" customFormat="1" ht="13.5" customHeight="1">
      <c r="A154" s="116" t="s">
        <v>165</v>
      </c>
      <c r="B154" s="117">
        <v>34935.000000000124</v>
      </c>
      <c r="C154" s="117">
        <v>11479.729396293413</v>
      </c>
      <c r="D154" s="117">
        <v>10713.411388128274</v>
      </c>
      <c r="E154" s="117">
        <v>766.31800816513703</v>
      </c>
      <c r="F154" s="117">
        <v>22443.714770625826</v>
      </c>
      <c r="G154" s="117">
        <v>1011.5558330808216</v>
      </c>
      <c r="H154" s="118">
        <v>33.840105797653578</v>
      </c>
      <c r="I154" s="118">
        <v>31.581142927036744</v>
      </c>
      <c r="J154" s="119">
        <v>6.6754013244647261</v>
      </c>
      <c r="K154" s="120"/>
    </row>
    <row r="155" spans="1:11" s="121" customFormat="1" ht="13.5" customHeight="1">
      <c r="A155" s="116" t="s">
        <v>166</v>
      </c>
      <c r="B155" s="117">
        <v>113639.00000000029</v>
      </c>
      <c r="C155" s="117">
        <v>6484.8513863204444</v>
      </c>
      <c r="D155" s="117">
        <v>6416.8892346887287</v>
      </c>
      <c r="E155" s="117">
        <v>67.962151631715329</v>
      </c>
      <c r="F155" s="117">
        <v>104791.7616252615</v>
      </c>
      <c r="G155" s="117">
        <v>2362.3869884182309</v>
      </c>
      <c r="H155" s="118">
        <v>5.8276858099962885</v>
      </c>
      <c r="I155" s="118">
        <v>5.7666108457316581</v>
      </c>
      <c r="J155" s="119">
        <v>1.0480140188729536</v>
      </c>
      <c r="K155" s="120"/>
    </row>
    <row r="156" spans="1:11" s="121" customFormat="1" ht="8.4499999999999993" customHeight="1">
      <c r="A156" s="122"/>
      <c r="B156" s="117"/>
      <c r="C156" s="117"/>
      <c r="D156" s="117"/>
      <c r="E156" s="117"/>
      <c r="F156" s="117"/>
      <c r="G156" s="117"/>
      <c r="H156" s="118"/>
      <c r="I156" s="118"/>
      <c r="J156" s="119"/>
      <c r="K156" s="120"/>
    </row>
    <row r="157" spans="1:11" s="121" customFormat="1" ht="13.5" customHeight="1">
      <c r="A157" s="123" t="s">
        <v>167</v>
      </c>
      <c r="B157" s="117">
        <v>311794.99999999977</v>
      </c>
      <c r="C157" s="117">
        <v>192668.59273195753</v>
      </c>
      <c r="D157" s="117">
        <v>171295.04135303642</v>
      </c>
      <c r="E157" s="117">
        <v>21373.551378921336</v>
      </c>
      <c r="F157" s="117">
        <v>99409.576650173549</v>
      </c>
      <c r="G157" s="117">
        <v>19716.830617869193</v>
      </c>
      <c r="H157" s="118">
        <v>65.964735789577489</v>
      </c>
      <c r="I157" s="118">
        <v>58.64698539962702</v>
      </c>
      <c r="J157" s="119">
        <v>11.093427878334293</v>
      </c>
      <c r="K157" s="120"/>
    </row>
    <row r="158" spans="1:11" s="121" customFormat="1" ht="13.5" customHeight="1">
      <c r="A158" s="116" t="s">
        <v>133</v>
      </c>
      <c r="B158" s="117">
        <v>203232.99999999983</v>
      </c>
      <c r="C158" s="117">
        <v>131950.90932118028</v>
      </c>
      <c r="D158" s="117">
        <v>115181.63591338776</v>
      </c>
      <c r="E158" s="117">
        <v>16769.273407792709</v>
      </c>
      <c r="F158" s="117">
        <v>56631.02424413745</v>
      </c>
      <c r="G158" s="117">
        <v>14651.066434681956</v>
      </c>
      <c r="H158" s="118">
        <v>69.970069150594057</v>
      </c>
      <c r="I158" s="118">
        <v>61.077768021448904</v>
      </c>
      <c r="J158" s="119">
        <v>12.708721367713203</v>
      </c>
      <c r="K158" s="120"/>
    </row>
    <row r="159" spans="1:11" s="121" customFormat="1" ht="13.5" customHeight="1">
      <c r="A159" s="116" t="s">
        <v>134</v>
      </c>
      <c r="B159" s="117">
        <v>108562.0000000001</v>
      </c>
      <c r="C159" s="117">
        <v>60717.683410777012</v>
      </c>
      <c r="D159" s="117">
        <v>56113.405439648464</v>
      </c>
      <c r="E159" s="117">
        <v>4604.2779711286212</v>
      </c>
      <c r="F159" s="117">
        <v>42778.552406035771</v>
      </c>
      <c r="G159" s="117">
        <v>5065.7641831872343</v>
      </c>
      <c r="H159" s="118">
        <v>58.666562055693127</v>
      </c>
      <c r="I159" s="118">
        <v>54.217822509959241</v>
      </c>
      <c r="J159" s="119">
        <v>7.583092292864702</v>
      </c>
      <c r="K159" s="120"/>
    </row>
    <row r="160" spans="1:11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</row>
    <row r="161" spans="1:10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</row>
    <row r="162" spans="1:10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</row>
    <row r="163" spans="1:10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</row>
    <row r="164" spans="1:10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</row>
  </sheetData>
  <mergeCells count="31">
    <mergeCell ref="A112:J112"/>
    <mergeCell ref="A59:J59"/>
    <mergeCell ref="A108:J108"/>
    <mergeCell ref="A110:A111"/>
    <mergeCell ref="B110:B111"/>
    <mergeCell ref="C110:E110"/>
    <mergeCell ref="F110:F111"/>
    <mergeCell ref="G110:G111"/>
    <mergeCell ref="H110:H111"/>
    <mergeCell ref="I110:I111"/>
    <mergeCell ref="J110:J111"/>
    <mergeCell ref="A6:J6"/>
    <mergeCell ref="A55:J55"/>
    <mergeCell ref="A57:A58"/>
    <mergeCell ref="B57:B58"/>
    <mergeCell ref="C57:E57"/>
    <mergeCell ref="F57:F58"/>
    <mergeCell ref="G57:G58"/>
    <mergeCell ref="H57:H58"/>
    <mergeCell ref="I57:I58"/>
    <mergeCell ref="J57:J58"/>
    <mergeCell ref="L4:L5"/>
    <mergeCell ref="A2:J2"/>
    <mergeCell ref="A4:A5"/>
    <mergeCell ref="B4:B5"/>
    <mergeCell ref="C4:E4"/>
    <mergeCell ref="F4:F5"/>
    <mergeCell ref="G4:G5"/>
    <mergeCell ref="H4:H5"/>
    <mergeCell ref="I4:I5"/>
    <mergeCell ref="J4:J5"/>
  </mergeCells>
  <hyperlinks>
    <hyperlink ref="L4:L5" location="'Spis tablic'!A1" display="SPIS TABLIC"/>
  </hyperlinks>
  <pageMargins left="0.98425196850393704" right="0.98425196850393704" top="0.98425196850393704" bottom="0.98425196850393704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>
      <selection activeCell="N3" sqref="N3:N5"/>
    </sheetView>
  </sheetViews>
  <sheetFormatPr defaultRowHeight="12"/>
  <cols>
    <col min="1" max="1" width="4.28515625" style="128" customWidth="1"/>
    <col min="2" max="2" width="34.140625" style="128" customWidth="1"/>
    <col min="3" max="6" width="10.28515625" style="128" customWidth="1"/>
    <col min="7" max="11" width="14.7109375" style="128" customWidth="1"/>
    <col min="12" max="12" width="4.28515625" style="128" customWidth="1"/>
    <col min="13" max="13" width="9.140625" style="58"/>
    <col min="14" max="14" width="15.7109375" style="128" customWidth="1"/>
    <col min="15" max="16384" width="9.140625" style="128"/>
  </cols>
  <sheetData>
    <row r="1" spans="1:15" ht="15" customHeight="1">
      <c r="A1" s="150" t="s">
        <v>183</v>
      </c>
      <c r="B1" s="149"/>
      <c r="C1" s="149"/>
      <c r="D1" s="149"/>
      <c r="E1" s="149"/>
      <c r="F1" s="149"/>
      <c r="G1" s="744" t="s">
        <v>189</v>
      </c>
      <c r="H1" s="745"/>
      <c r="I1" s="745"/>
      <c r="J1" s="745"/>
      <c r="K1" s="745"/>
      <c r="L1" s="745"/>
    </row>
    <row r="2" spans="1:15" ht="7.5" customHeight="1" thickBot="1">
      <c r="A2" s="147"/>
      <c r="B2" s="146"/>
      <c r="C2" s="146"/>
      <c r="D2" s="146"/>
      <c r="E2" s="146"/>
      <c r="F2" s="146"/>
      <c r="G2" s="145"/>
      <c r="H2" s="144"/>
      <c r="I2" s="144"/>
      <c r="J2" s="144"/>
      <c r="K2" s="144"/>
    </row>
    <row r="3" spans="1:15" ht="26.25" customHeight="1" thickTop="1">
      <c r="A3" s="751" t="s">
        <v>177</v>
      </c>
      <c r="B3" s="731" t="s">
        <v>73</v>
      </c>
      <c r="C3" s="733" t="s">
        <v>74</v>
      </c>
      <c r="D3" s="717" t="s">
        <v>75</v>
      </c>
      <c r="E3" s="718"/>
      <c r="F3" s="719"/>
      <c r="G3" s="725" t="s">
        <v>76</v>
      </c>
      <c r="H3" s="711" t="s">
        <v>181</v>
      </c>
      <c r="I3" s="711" t="s">
        <v>180</v>
      </c>
      <c r="J3" s="725" t="s">
        <v>179</v>
      </c>
      <c r="K3" s="725" t="s">
        <v>178</v>
      </c>
      <c r="L3" s="747" t="s">
        <v>177</v>
      </c>
      <c r="M3" s="128"/>
      <c r="N3" s="699" t="s">
        <v>540</v>
      </c>
      <c r="O3" s="655"/>
    </row>
    <row r="4" spans="1:15" ht="21" customHeight="1">
      <c r="A4" s="752"/>
      <c r="B4" s="732"/>
      <c r="C4" s="734"/>
      <c r="D4" s="725" t="s">
        <v>81</v>
      </c>
      <c r="E4" s="727" t="s">
        <v>82</v>
      </c>
      <c r="F4" s="725" t="s">
        <v>83</v>
      </c>
      <c r="G4" s="735"/>
      <c r="H4" s="746"/>
      <c r="I4" s="746"/>
      <c r="J4" s="735"/>
      <c r="K4" s="735"/>
      <c r="L4" s="748"/>
      <c r="M4" s="128"/>
      <c r="N4" s="750"/>
      <c r="O4" s="655"/>
    </row>
    <row r="5" spans="1:15" ht="21" customHeight="1" thickBot="1">
      <c r="A5" s="753"/>
      <c r="B5" s="732"/>
      <c r="C5" s="734"/>
      <c r="D5" s="735"/>
      <c r="E5" s="754"/>
      <c r="F5" s="735"/>
      <c r="G5" s="726"/>
      <c r="H5" s="746"/>
      <c r="I5" s="712"/>
      <c r="J5" s="726"/>
      <c r="K5" s="726"/>
      <c r="L5" s="749"/>
      <c r="M5" s="128"/>
      <c r="N5" s="700"/>
      <c r="O5" s="655"/>
    </row>
    <row r="6" spans="1:15" s="58" customFormat="1" ht="20.100000000000001" customHeight="1" thickTop="1">
      <c r="B6" s="740" t="s">
        <v>188</v>
      </c>
      <c r="C6" s="741"/>
      <c r="D6" s="741"/>
      <c r="E6" s="741"/>
      <c r="F6" s="741"/>
      <c r="G6" s="742" t="s">
        <v>187</v>
      </c>
      <c r="H6" s="743"/>
      <c r="I6" s="743"/>
      <c r="J6" s="743"/>
      <c r="K6" s="743"/>
    </row>
    <row r="7" spans="1:15" s="58" customFormat="1" ht="12.95" customHeight="1">
      <c r="A7" s="143">
        <v>1</v>
      </c>
      <c r="B7" s="152" t="s">
        <v>84</v>
      </c>
      <c r="C7" s="141">
        <v>3986300</v>
      </c>
      <c r="D7" s="141">
        <v>2014152</v>
      </c>
      <c r="E7" s="141">
        <v>1785954</v>
      </c>
      <c r="F7" s="141">
        <v>228198</v>
      </c>
      <c r="G7" s="141">
        <v>1773076</v>
      </c>
      <c r="H7" s="141">
        <v>199072</v>
      </c>
      <c r="I7" s="140">
        <v>53.182750021915766</v>
      </c>
      <c r="J7" s="140">
        <v>47.157287599267853</v>
      </c>
      <c r="K7" s="140">
        <v>11.329730824684532</v>
      </c>
      <c r="L7" s="139">
        <v>1</v>
      </c>
      <c r="N7" s="128"/>
    </row>
    <row r="8" spans="1:15" s="58" customFormat="1" ht="21.95" customHeight="1">
      <c r="A8" s="133">
        <v>2</v>
      </c>
      <c r="B8" s="132" t="s">
        <v>140</v>
      </c>
      <c r="C8" s="131">
        <v>649558.99916222203</v>
      </c>
      <c r="D8" s="131">
        <v>515233.92294106184</v>
      </c>
      <c r="E8" s="131">
        <v>485822.68754969141</v>
      </c>
      <c r="F8" s="131">
        <v>29411.235391369657</v>
      </c>
      <c r="G8" s="131">
        <v>134303.80170003953</v>
      </c>
      <c r="H8" s="131">
        <v>21.274521122901909</v>
      </c>
      <c r="I8" s="134">
        <v>79.323171448702567</v>
      </c>
      <c r="J8" s="134">
        <v>74.795145704297738</v>
      </c>
      <c r="K8" s="134">
        <v>5.7083266613122605</v>
      </c>
      <c r="L8" s="129">
        <v>2</v>
      </c>
      <c r="N8" s="128"/>
    </row>
    <row r="9" spans="1:15" s="58" customFormat="1" ht="21.95" customHeight="1">
      <c r="A9" s="133">
        <v>3</v>
      </c>
      <c r="B9" s="132" t="s">
        <v>141</v>
      </c>
      <c r="C9" s="131">
        <v>105671.10508787894</v>
      </c>
      <c r="D9" s="131">
        <v>69952.478211749578</v>
      </c>
      <c r="E9" s="131">
        <v>62593.07751003607</v>
      </c>
      <c r="F9" s="131">
        <v>7359.400701713771</v>
      </c>
      <c r="G9" s="131">
        <v>35709.508528249782</v>
      </c>
      <c r="H9" s="131">
        <v>9.1183478793822434</v>
      </c>
      <c r="I9" s="134">
        <v>66.204015625676504</v>
      </c>
      <c r="J9" s="134">
        <v>59.238974622025268</v>
      </c>
      <c r="K9" s="134">
        <v>10.520571807958651</v>
      </c>
      <c r="L9" s="129">
        <v>3</v>
      </c>
      <c r="N9" s="128"/>
    </row>
    <row r="10" spans="1:15" s="58" customFormat="1" ht="21.95" customHeight="1">
      <c r="A10" s="133">
        <v>4</v>
      </c>
      <c r="B10" s="132" t="s">
        <v>142</v>
      </c>
      <c r="C10" s="131">
        <v>780237.28646246693</v>
      </c>
      <c r="D10" s="131">
        <v>498355.20674203103</v>
      </c>
      <c r="E10" s="131">
        <v>451069.49672915094</v>
      </c>
      <c r="F10" s="131">
        <v>47285.710012879426</v>
      </c>
      <c r="G10" s="131">
        <v>281865.48135993164</v>
      </c>
      <c r="H10" s="131">
        <v>16.598360505757206</v>
      </c>
      <c r="I10" s="134">
        <v>63.873621187151123</v>
      </c>
      <c r="J10" s="134">
        <v>57.813065406720362</v>
      </c>
      <c r="K10" s="134">
        <v>9.4883547664741279</v>
      </c>
      <c r="L10" s="129">
        <v>4</v>
      </c>
      <c r="N10" s="128"/>
    </row>
    <row r="11" spans="1:15" s="58" customFormat="1" ht="21.95" customHeight="1">
      <c r="A11" s="133">
        <v>5</v>
      </c>
      <c r="B11" s="132" t="s">
        <v>143</v>
      </c>
      <c r="C11" s="131">
        <v>436382.84670904011</v>
      </c>
      <c r="D11" s="131">
        <v>223538.54554284268</v>
      </c>
      <c r="E11" s="131">
        <v>191341.43611026977</v>
      </c>
      <c r="F11" s="131">
        <v>32197.109432572859</v>
      </c>
      <c r="G11" s="131">
        <v>212808.6489409965</v>
      </c>
      <c r="H11" s="131">
        <v>35.652225200714938</v>
      </c>
      <c r="I11" s="134">
        <v>51.229513646184756</v>
      </c>
      <c r="J11" s="134">
        <v>43.850731373811193</v>
      </c>
      <c r="K11" s="134">
        <v>14.403381463534696</v>
      </c>
      <c r="L11" s="129">
        <v>5</v>
      </c>
      <c r="N11" s="128"/>
    </row>
    <row r="12" spans="1:15" s="58" customFormat="1" ht="21.95" customHeight="1">
      <c r="A12" s="133">
        <v>6</v>
      </c>
      <c r="B12" s="132" t="s">
        <v>144</v>
      </c>
      <c r="C12" s="131">
        <v>1027985.4988397871</v>
      </c>
      <c r="D12" s="131">
        <v>571125.1083800093</v>
      </c>
      <c r="E12" s="131">
        <v>497128.44402410428</v>
      </c>
      <c r="F12" s="131">
        <v>73996.664355905479</v>
      </c>
      <c r="G12" s="131">
        <v>456830.47734006471</v>
      </c>
      <c r="H12" s="131">
        <v>29.913119716157478</v>
      </c>
      <c r="I12" s="134">
        <v>55.559317573038996</v>
      </c>
      <c r="J12" s="134">
        <v>48.360887467318918</v>
      </c>
      <c r="K12" s="134">
        <v>12.956296837622183</v>
      </c>
      <c r="L12" s="129">
        <v>6</v>
      </c>
      <c r="N12" s="128"/>
    </row>
    <row r="13" spans="1:15" s="58" customFormat="1" ht="21.95" customHeight="1">
      <c r="A13" s="133"/>
      <c r="B13" s="137" t="s">
        <v>174</v>
      </c>
      <c r="C13" s="131"/>
      <c r="D13" s="131"/>
      <c r="E13" s="131"/>
      <c r="F13" s="131"/>
      <c r="G13" s="131"/>
      <c r="H13" s="131"/>
      <c r="I13" s="134"/>
      <c r="J13" s="134"/>
      <c r="K13" s="134"/>
      <c r="L13" s="129"/>
      <c r="N13" s="128"/>
    </row>
    <row r="14" spans="1:15" s="58" customFormat="1" ht="12.95" customHeight="1">
      <c r="A14" s="133"/>
      <c r="B14" s="137" t="s">
        <v>173</v>
      </c>
      <c r="C14" s="131"/>
      <c r="D14" s="131"/>
      <c r="E14" s="131"/>
      <c r="F14" s="131"/>
      <c r="G14" s="131"/>
      <c r="H14" s="131"/>
      <c r="I14" s="134"/>
      <c r="J14" s="134"/>
      <c r="K14" s="134"/>
      <c r="L14" s="129"/>
      <c r="N14" s="128"/>
    </row>
    <row r="15" spans="1:15" s="58" customFormat="1" ht="12.95" customHeight="1">
      <c r="A15" s="133">
        <v>7</v>
      </c>
      <c r="B15" s="136" t="s">
        <v>172</v>
      </c>
      <c r="C15" s="131">
        <v>782021.57271197916</v>
      </c>
      <c r="D15" s="131">
        <v>131823.50116632</v>
      </c>
      <c r="E15" s="131">
        <v>94197.603823422425</v>
      </c>
      <c r="F15" s="131">
        <v>37625.897342897697</v>
      </c>
      <c r="G15" s="131">
        <v>650166.35793462128</v>
      </c>
      <c r="H15" s="131">
        <v>31.713611035349565</v>
      </c>
      <c r="I15" s="134">
        <v>16.857443818757229</v>
      </c>
      <c r="J15" s="134">
        <v>12.0458855990437</v>
      </c>
      <c r="K15" s="134">
        <v>28.542632391037433</v>
      </c>
      <c r="L15" s="129">
        <v>7</v>
      </c>
      <c r="N15" s="128"/>
    </row>
    <row r="16" spans="1:15" s="58" customFormat="1" ht="21.95" customHeight="1">
      <c r="A16" s="133">
        <v>8</v>
      </c>
      <c r="B16" s="132" t="s">
        <v>149</v>
      </c>
      <c r="C16" s="131">
        <v>204442.69102662281</v>
      </c>
      <c r="D16" s="131">
        <v>4123.2947281489587</v>
      </c>
      <c r="E16" s="131">
        <v>3800.8741504804557</v>
      </c>
      <c r="F16" s="131">
        <v>322.4205776685024</v>
      </c>
      <c r="G16" s="131">
        <v>1392.0014509192401</v>
      </c>
      <c r="H16" s="131">
        <v>198927.39484755471</v>
      </c>
      <c r="I16" s="130" t="s">
        <v>150</v>
      </c>
      <c r="J16" s="130" t="s">
        <v>150</v>
      </c>
      <c r="K16" s="130" t="s">
        <v>150</v>
      </c>
      <c r="L16" s="129">
        <v>8</v>
      </c>
      <c r="N16" s="128"/>
    </row>
    <row r="17" spans="1:14" s="58" customFormat="1" ht="6.95" customHeight="1">
      <c r="A17" s="133"/>
      <c r="B17" s="132"/>
      <c r="C17" s="131"/>
      <c r="D17" s="131"/>
      <c r="E17" s="131"/>
      <c r="F17" s="131"/>
      <c r="G17" s="131"/>
      <c r="H17" s="131"/>
      <c r="I17" s="130"/>
      <c r="J17" s="130"/>
      <c r="K17" s="130"/>
      <c r="L17" s="129"/>
      <c r="N17" s="128"/>
    </row>
    <row r="18" spans="1:14" s="58" customFormat="1" ht="21.95" customHeight="1">
      <c r="A18" s="143">
        <v>9</v>
      </c>
      <c r="B18" s="142" t="s">
        <v>85</v>
      </c>
      <c r="C18" s="141">
        <v>1906608</v>
      </c>
      <c r="D18" s="141">
        <v>1100228</v>
      </c>
      <c r="E18" s="141">
        <v>985865</v>
      </c>
      <c r="F18" s="141">
        <v>114362</v>
      </c>
      <c r="G18" s="141">
        <v>712602</v>
      </c>
      <c r="H18" s="141">
        <v>93778</v>
      </c>
      <c r="I18" s="140">
        <v>60.691217980294887</v>
      </c>
      <c r="J18" s="140">
        <v>54.382680330025615</v>
      </c>
      <c r="K18" s="140">
        <v>10.394400428275256</v>
      </c>
      <c r="L18" s="139">
        <v>9</v>
      </c>
      <c r="N18" s="128"/>
    </row>
    <row r="19" spans="1:14" s="58" customFormat="1" ht="21.95" customHeight="1">
      <c r="A19" s="133">
        <v>10</v>
      </c>
      <c r="B19" s="132" t="s">
        <v>140</v>
      </c>
      <c r="C19" s="131">
        <v>277759.66159356589</v>
      </c>
      <c r="D19" s="131">
        <v>223620.25613408885</v>
      </c>
      <c r="E19" s="131">
        <v>212217.68232571447</v>
      </c>
      <c r="F19" s="131">
        <v>11402.573808374147</v>
      </c>
      <c r="G19" s="131">
        <v>54126.059332789788</v>
      </c>
      <c r="H19" s="131">
        <v>13.346126687500977</v>
      </c>
      <c r="I19" s="134">
        <v>80.512411391738468</v>
      </c>
      <c r="J19" s="134">
        <v>76.407019826342818</v>
      </c>
      <c r="K19" s="134">
        <v>5.099079128832078</v>
      </c>
      <c r="L19" s="129">
        <v>10</v>
      </c>
      <c r="N19" s="128"/>
    </row>
    <row r="20" spans="1:14" s="58" customFormat="1" ht="21.95" customHeight="1">
      <c r="A20" s="133">
        <v>11</v>
      </c>
      <c r="B20" s="132" t="s">
        <v>141</v>
      </c>
      <c r="C20" s="131">
        <v>28681.348371417287</v>
      </c>
      <c r="D20" s="131">
        <v>22145.959157945545</v>
      </c>
      <c r="E20" s="131">
        <v>20178.113991494185</v>
      </c>
      <c r="F20" s="131">
        <v>1967.845166451363</v>
      </c>
      <c r="G20" s="131">
        <v>6535.3892134717707</v>
      </c>
      <c r="H20" s="135" t="s">
        <v>171</v>
      </c>
      <c r="I20" s="134">
        <v>77.213800659439428</v>
      </c>
      <c r="J20" s="134">
        <v>70.352738407525095</v>
      </c>
      <c r="K20" s="134">
        <v>8.8857978668552615</v>
      </c>
      <c r="L20" s="129">
        <v>11</v>
      </c>
      <c r="N20" s="128"/>
    </row>
    <row r="21" spans="1:14" s="58" customFormat="1" ht="21.95" customHeight="1">
      <c r="A21" s="133">
        <v>12</v>
      </c>
      <c r="B21" s="132" t="s">
        <v>142</v>
      </c>
      <c r="C21" s="131">
        <v>417600.41797954543</v>
      </c>
      <c r="D21" s="131">
        <v>296074.7095760341</v>
      </c>
      <c r="E21" s="131">
        <v>272231.47648918111</v>
      </c>
      <c r="F21" s="131">
        <v>23843.233086853081</v>
      </c>
      <c r="G21" s="131">
        <v>121521.46276969365</v>
      </c>
      <c r="H21" s="131">
        <v>4.2456338179615409</v>
      </c>
      <c r="I21" s="134">
        <v>70.899766133611465</v>
      </c>
      <c r="J21" s="134">
        <v>65.190127332824474</v>
      </c>
      <c r="K21" s="134">
        <v>8.053113729637877</v>
      </c>
      <c r="L21" s="129">
        <v>12</v>
      </c>
      <c r="N21" s="128"/>
    </row>
    <row r="22" spans="1:14" s="58" customFormat="1" ht="21.95" customHeight="1">
      <c r="A22" s="133">
        <v>13</v>
      </c>
      <c r="B22" s="132" t="s">
        <v>143</v>
      </c>
      <c r="C22" s="131">
        <v>145311.37185658255</v>
      </c>
      <c r="D22" s="131">
        <v>89909.002917091202</v>
      </c>
      <c r="E22" s="131">
        <v>78601.413109406494</v>
      </c>
      <c r="F22" s="131">
        <v>11307.589807684641</v>
      </c>
      <c r="G22" s="131">
        <v>55379.474259454582</v>
      </c>
      <c r="H22" s="131">
        <v>22.894680037081628</v>
      </c>
      <c r="I22" s="134">
        <v>61.883092633588035</v>
      </c>
      <c r="J22" s="134">
        <v>54.100238805514387</v>
      </c>
      <c r="K22" s="134">
        <v>12.576704713444375</v>
      </c>
      <c r="L22" s="129">
        <v>13</v>
      </c>
      <c r="N22" s="128"/>
    </row>
    <row r="23" spans="1:14" s="58" customFormat="1" ht="21.95" customHeight="1">
      <c r="A23" s="133">
        <v>14</v>
      </c>
      <c r="B23" s="132" t="s">
        <v>144</v>
      </c>
      <c r="C23" s="131">
        <v>623161.36787264829</v>
      </c>
      <c r="D23" s="131">
        <v>387651.20556340588</v>
      </c>
      <c r="E23" s="131">
        <v>343519.30660612718</v>
      </c>
      <c r="F23" s="131">
        <v>44131.898957278732</v>
      </c>
      <c r="G23" s="131">
        <v>235481.58395416359</v>
      </c>
      <c r="H23" s="131">
        <v>28.57835508031452</v>
      </c>
      <c r="I23" s="134">
        <v>62.210047695215344</v>
      </c>
      <c r="J23" s="134">
        <v>55.127785342844881</v>
      </c>
      <c r="K23" s="134">
        <v>11.384434853785157</v>
      </c>
      <c r="L23" s="129">
        <v>14</v>
      </c>
      <c r="N23" s="128"/>
    </row>
    <row r="24" spans="1:14" s="58" customFormat="1" ht="21.95" customHeight="1">
      <c r="A24" s="133"/>
      <c r="B24" s="137" t="s">
        <v>174</v>
      </c>
      <c r="C24" s="131"/>
      <c r="D24" s="131"/>
      <c r="E24" s="131"/>
      <c r="F24" s="131"/>
      <c r="G24" s="131"/>
      <c r="H24" s="131"/>
      <c r="I24" s="134"/>
      <c r="J24" s="134"/>
      <c r="K24" s="134"/>
      <c r="L24" s="129"/>
      <c r="N24" s="128"/>
    </row>
    <row r="25" spans="1:14" s="58" customFormat="1" ht="12.95" customHeight="1">
      <c r="A25" s="133"/>
      <c r="B25" s="137" t="s">
        <v>173</v>
      </c>
      <c r="C25" s="131"/>
      <c r="D25" s="131"/>
      <c r="E25" s="131"/>
      <c r="F25" s="131"/>
      <c r="G25" s="131"/>
      <c r="H25" s="131"/>
      <c r="I25" s="134"/>
      <c r="J25" s="134"/>
      <c r="K25" s="134"/>
      <c r="L25" s="129"/>
      <c r="N25" s="128"/>
    </row>
    <row r="26" spans="1:14" s="58" customFormat="1" ht="12.95" customHeight="1">
      <c r="A26" s="133">
        <v>15</v>
      </c>
      <c r="B26" s="136" t="s">
        <v>172</v>
      </c>
      <c r="C26" s="131">
        <v>317544.74979950674</v>
      </c>
      <c r="D26" s="131">
        <v>78641.644233188636</v>
      </c>
      <c r="E26" s="131">
        <v>57098.032388362153</v>
      </c>
      <c r="F26" s="131">
        <v>21543.611844826333</v>
      </c>
      <c r="G26" s="131">
        <v>238871.3919552828</v>
      </c>
      <c r="H26" s="131">
        <v>31.713611035349565</v>
      </c>
      <c r="I26" s="134">
        <v>24.768004859651828</v>
      </c>
      <c r="J26" s="134">
        <v>17.982893891156504</v>
      </c>
      <c r="K26" s="134">
        <v>27.394661002947924</v>
      </c>
      <c r="L26" s="129">
        <v>15</v>
      </c>
      <c r="N26" s="128"/>
    </row>
    <row r="27" spans="1:14" s="58" customFormat="1" ht="21.95" customHeight="1">
      <c r="A27" s="133">
        <v>16</v>
      </c>
      <c r="B27" s="132" t="s">
        <v>149</v>
      </c>
      <c r="C27" s="131">
        <v>96549.082526732731</v>
      </c>
      <c r="D27" s="131">
        <v>2185.1760926371676</v>
      </c>
      <c r="E27" s="131">
        <v>2019.4290545052602</v>
      </c>
      <c r="F27" s="131">
        <v>165.74703813190695</v>
      </c>
      <c r="G27" s="131">
        <v>686.89675877101115</v>
      </c>
      <c r="H27" s="131">
        <v>93677.009675324443</v>
      </c>
      <c r="I27" s="130" t="s">
        <v>150</v>
      </c>
      <c r="J27" s="130" t="s">
        <v>150</v>
      </c>
      <c r="K27" s="130" t="s">
        <v>150</v>
      </c>
      <c r="L27" s="129">
        <v>16</v>
      </c>
      <c r="N27" s="128"/>
    </row>
    <row r="28" spans="1:14" s="58" customFormat="1" ht="6.95" customHeight="1">
      <c r="A28" s="133"/>
      <c r="B28" s="132"/>
      <c r="C28" s="131"/>
      <c r="D28" s="131"/>
      <c r="E28" s="131"/>
      <c r="F28" s="131"/>
      <c r="G28" s="131"/>
      <c r="H28" s="131"/>
      <c r="I28" s="134"/>
      <c r="J28" s="134"/>
      <c r="K28" s="134"/>
      <c r="L28" s="129"/>
      <c r="N28" s="128"/>
    </row>
    <row r="29" spans="1:14" s="58" customFormat="1" ht="21.95" customHeight="1">
      <c r="A29" s="143">
        <v>17</v>
      </c>
      <c r="B29" s="142" t="s">
        <v>86</v>
      </c>
      <c r="C29" s="141">
        <v>2079692</v>
      </c>
      <c r="D29" s="141">
        <v>913924</v>
      </c>
      <c r="E29" s="141">
        <v>800088</v>
      </c>
      <c r="F29" s="141">
        <v>113836</v>
      </c>
      <c r="G29" s="141">
        <v>1060474</v>
      </c>
      <c r="H29" s="141">
        <v>105294</v>
      </c>
      <c r="I29" s="140">
        <v>46.288742188758292</v>
      </c>
      <c r="J29" s="140">
        <v>40.523136672545249</v>
      </c>
      <c r="K29" s="140">
        <v>12.45574030225708</v>
      </c>
      <c r="L29" s="139">
        <v>17</v>
      </c>
      <c r="N29" s="128"/>
    </row>
    <row r="30" spans="1:14" s="58" customFormat="1" ht="21.95" customHeight="1">
      <c r="A30" s="133">
        <v>18</v>
      </c>
      <c r="B30" s="132" t="s">
        <v>140</v>
      </c>
      <c r="C30" s="131">
        <v>371799.33756865771</v>
      </c>
      <c r="D30" s="131">
        <v>291613.66680697229</v>
      </c>
      <c r="E30" s="131">
        <v>273605.00522397715</v>
      </c>
      <c r="F30" s="131">
        <v>18008.661582995479</v>
      </c>
      <c r="G30" s="131">
        <v>80177.742367249681</v>
      </c>
      <c r="H30" s="131">
        <v>7.9283944354009313</v>
      </c>
      <c r="I30" s="134">
        <v>78.434751210273774</v>
      </c>
      <c r="J30" s="134">
        <v>73.590997121658944</v>
      </c>
      <c r="K30" s="134">
        <v>6.1755204343409336</v>
      </c>
      <c r="L30" s="129">
        <v>18</v>
      </c>
      <c r="N30" s="128"/>
    </row>
    <row r="31" spans="1:14" s="58" customFormat="1" ht="21.95" customHeight="1">
      <c r="A31" s="133">
        <v>19</v>
      </c>
      <c r="B31" s="132" t="s">
        <v>141</v>
      </c>
      <c r="C31" s="131">
        <v>76989.756716461561</v>
      </c>
      <c r="D31" s="131">
        <v>47806.519053804252</v>
      </c>
      <c r="E31" s="131">
        <v>42414.963518541852</v>
      </c>
      <c r="F31" s="131">
        <v>5391.5555352624096</v>
      </c>
      <c r="G31" s="131">
        <v>29174.119314778003</v>
      </c>
      <c r="H31" s="151">
        <v>9.1183478793822434</v>
      </c>
      <c r="I31" s="134">
        <v>62.102003915461545</v>
      </c>
      <c r="J31" s="134">
        <v>55.09822264068476</v>
      </c>
      <c r="K31" s="134">
        <v>11.277866788825259</v>
      </c>
      <c r="L31" s="129">
        <v>19</v>
      </c>
      <c r="N31" s="128"/>
    </row>
    <row r="32" spans="1:14" s="58" customFormat="1" ht="21.95" customHeight="1">
      <c r="A32" s="133">
        <v>20</v>
      </c>
      <c r="B32" s="132" t="s">
        <v>142</v>
      </c>
      <c r="C32" s="131">
        <v>362636.86848292261</v>
      </c>
      <c r="D32" s="131">
        <v>202280.49716599658</v>
      </c>
      <c r="E32" s="131">
        <v>178838.02023996992</v>
      </c>
      <c r="F32" s="131">
        <v>23442.476926026349</v>
      </c>
      <c r="G32" s="131">
        <v>160344.01859023821</v>
      </c>
      <c r="H32" s="131">
        <v>12.352726687795665</v>
      </c>
      <c r="I32" s="134">
        <v>55.782355681096512</v>
      </c>
      <c r="J32" s="134">
        <v>49.317686055233345</v>
      </c>
      <c r="K32" s="134">
        <v>11.589093983088684</v>
      </c>
      <c r="L32" s="129">
        <v>20</v>
      </c>
      <c r="N32" s="128"/>
    </row>
    <row r="33" spans="1:14" s="58" customFormat="1" ht="21.95" customHeight="1">
      <c r="A33" s="133">
        <v>21</v>
      </c>
      <c r="B33" s="132" t="s">
        <v>143</v>
      </c>
      <c r="C33" s="131">
        <v>291071.47485245712</v>
      </c>
      <c r="D33" s="131">
        <v>133629.5426257517</v>
      </c>
      <c r="E33" s="131">
        <v>112740.02300086345</v>
      </c>
      <c r="F33" s="131">
        <v>20889.519624888289</v>
      </c>
      <c r="G33" s="131">
        <v>157429.17468154203</v>
      </c>
      <c r="H33" s="131">
        <v>12.75754516363331</v>
      </c>
      <c r="I33" s="134">
        <v>45.911541101402022</v>
      </c>
      <c r="J33" s="134">
        <v>38.734460195478313</v>
      </c>
      <c r="K33" s="134">
        <v>15.632411227652192</v>
      </c>
      <c r="L33" s="129">
        <v>21</v>
      </c>
      <c r="N33" s="128"/>
    </row>
    <row r="34" spans="1:14" s="58" customFormat="1" ht="21.95" customHeight="1">
      <c r="A34" s="133">
        <v>22</v>
      </c>
      <c r="B34" s="132" t="s">
        <v>144</v>
      </c>
      <c r="C34" s="131">
        <v>404824.13096714049</v>
      </c>
      <c r="D34" s="131">
        <v>183473.90281660313</v>
      </c>
      <c r="E34" s="131">
        <v>153609.1374179764</v>
      </c>
      <c r="F34" s="131">
        <v>29864.765398626856</v>
      </c>
      <c r="G34" s="131">
        <v>221348.89338590045</v>
      </c>
      <c r="H34" s="131">
        <v>1.3347646358429581</v>
      </c>
      <c r="I34" s="134">
        <v>45.322028437554771</v>
      </c>
      <c r="J34" s="134">
        <v>37.944784448634849</v>
      </c>
      <c r="K34" s="134">
        <v>16.277391465574844</v>
      </c>
      <c r="L34" s="129">
        <v>22</v>
      </c>
      <c r="N34" s="128"/>
    </row>
    <row r="35" spans="1:14" s="58" customFormat="1" ht="21.95" customHeight="1">
      <c r="A35" s="133"/>
      <c r="B35" s="137" t="s">
        <v>174</v>
      </c>
      <c r="C35" s="131"/>
      <c r="D35" s="131"/>
      <c r="E35" s="131"/>
      <c r="F35" s="131"/>
      <c r="G35" s="131"/>
      <c r="H35" s="131"/>
      <c r="I35" s="134"/>
      <c r="J35" s="134"/>
      <c r="K35" s="134"/>
      <c r="L35" s="129"/>
      <c r="N35" s="128"/>
    </row>
    <row r="36" spans="1:14" s="58" customFormat="1" ht="12.95" customHeight="1">
      <c r="A36" s="133"/>
      <c r="B36" s="137" t="s">
        <v>173</v>
      </c>
      <c r="C36" s="131"/>
      <c r="D36" s="131"/>
      <c r="E36" s="131"/>
      <c r="F36" s="131"/>
      <c r="G36" s="131"/>
      <c r="H36" s="131"/>
      <c r="I36" s="134"/>
      <c r="J36" s="134"/>
      <c r="K36" s="134"/>
      <c r="L36" s="129"/>
      <c r="N36" s="128"/>
    </row>
    <row r="37" spans="1:14" s="58" customFormat="1" ht="12.95" customHeight="1">
      <c r="A37" s="133">
        <v>23</v>
      </c>
      <c r="B37" s="136" t="s">
        <v>172</v>
      </c>
      <c r="C37" s="131">
        <v>464476.8229124709</v>
      </c>
      <c r="D37" s="131">
        <v>53181.856933131516</v>
      </c>
      <c r="E37" s="131">
        <v>37099.571435060272</v>
      </c>
      <c r="F37" s="131">
        <v>16082.285498071284</v>
      </c>
      <c r="G37" s="131">
        <v>411294.96597933891</v>
      </c>
      <c r="H37" s="135" t="s">
        <v>171</v>
      </c>
      <c r="I37" s="134">
        <v>11.44984083374888</v>
      </c>
      <c r="J37" s="134">
        <v>7.9873891666821875</v>
      </c>
      <c r="K37" s="134">
        <v>30.240172918919356</v>
      </c>
      <c r="L37" s="129">
        <v>23</v>
      </c>
      <c r="N37" s="128"/>
    </row>
    <row r="38" spans="1:14" s="58" customFormat="1" ht="21.95" customHeight="1">
      <c r="A38" s="133">
        <v>24</v>
      </c>
      <c r="B38" s="132" t="s">
        <v>149</v>
      </c>
      <c r="C38" s="131">
        <v>107893.60849989044</v>
      </c>
      <c r="D38" s="131">
        <v>1938.1186355117916</v>
      </c>
      <c r="E38" s="131">
        <v>1781.4450959751964</v>
      </c>
      <c r="F38" s="131">
        <v>156.67353953659531</v>
      </c>
      <c r="G38" s="131">
        <v>705.10469214822831</v>
      </c>
      <c r="H38" s="131">
        <v>105250.38517223022</v>
      </c>
      <c r="I38" s="130" t="s">
        <v>150</v>
      </c>
      <c r="J38" s="130" t="s">
        <v>150</v>
      </c>
      <c r="K38" s="130" t="s">
        <v>150</v>
      </c>
      <c r="L38" s="129">
        <v>24</v>
      </c>
      <c r="N38" s="128"/>
    </row>
    <row r="39" spans="1:14" ht="15" customHeight="1">
      <c r="A39" s="150" t="s">
        <v>183</v>
      </c>
      <c r="B39" s="149"/>
      <c r="C39" s="149"/>
      <c r="D39" s="149"/>
      <c r="E39" s="149"/>
      <c r="F39" s="149"/>
      <c r="G39" s="744" t="s">
        <v>186</v>
      </c>
      <c r="H39" s="745"/>
      <c r="I39" s="745"/>
      <c r="J39" s="745"/>
      <c r="K39" s="745"/>
      <c r="L39" s="745"/>
    </row>
    <row r="40" spans="1:14" ht="7.5" customHeight="1">
      <c r="A40" s="147"/>
      <c r="B40" s="146"/>
      <c r="C40" s="146"/>
      <c r="D40" s="146"/>
      <c r="E40" s="146"/>
      <c r="F40" s="146"/>
      <c r="G40" s="145"/>
      <c r="H40" s="144"/>
      <c r="I40" s="144"/>
      <c r="J40" s="144"/>
      <c r="K40" s="144"/>
    </row>
    <row r="41" spans="1:14" ht="26.25" customHeight="1">
      <c r="A41" s="751" t="s">
        <v>177</v>
      </c>
      <c r="B41" s="731" t="s">
        <v>73</v>
      </c>
      <c r="C41" s="733" t="s">
        <v>74</v>
      </c>
      <c r="D41" s="717" t="s">
        <v>75</v>
      </c>
      <c r="E41" s="718"/>
      <c r="F41" s="719"/>
      <c r="G41" s="725" t="s">
        <v>76</v>
      </c>
      <c r="H41" s="711" t="s">
        <v>181</v>
      </c>
      <c r="I41" s="711" t="s">
        <v>180</v>
      </c>
      <c r="J41" s="725" t="s">
        <v>179</v>
      </c>
      <c r="K41" s="725" t="s">
        <v>178</v>
      </c>
      <c r="L41" s="747" t="s">
        <v>177</v>
      </c>
      <c r="M41" s="128"/>
    </row>
    <row r="42" spans="1:14" ht="21" customHeight="1">
      <c r="A42" s="752"/>
      <c r="B42" s="732"/>
      <c r="C42" s="734"/>
      <c r="D42" s="725" t="s">
        <v>81</v>
      </c>
      <c r="E42" s="727" t="s">
        <v>82</v>
      </c>
      <c r="F42" s="725" t="s">
        <v>83</v>
      </c>
      <c r="G42" s="735"/>
      <c r="H42" s="746"/>
      <c r="I42" s="746"/>
      <c r="J42" s="735"/>
      <c r="K42" s="735"/>
      <c r="L42" s="748"/>
      <c r="M42" s="128"/>
    </row>
    <row r="43" spans="1:14" ht="21" customHeight="1">
      <c r="A43" s="753"/>
      <c r="B43" s="732"/>
      <c r="C43" s="734"/>
      <c r="D43" s="735"/>
      <c r="E43" s="754"/>
      <c r="F43" s="735"/>
      <c r="G43" s="726"/>
      <c r="H43" s="746"/>
      <c r="I43" s="712"/>
      <c r="J43" s="726"/>
      <c r="K43" s="726"/>
      <c r="L43" s="749"/>
      <c r="M43" s="128"/>
    </row>
    <row r="44" spans="1:14" ht="20.100000000000001" customHeight="1">
      <c r="A44" s="58"/>
      <c r="B44" s="736" t="s">
        <v>185</v>
      </c>
      <c r="C44" s="737"/>
      <c r="D44" s="737"/>
      <c r="E44" s="737"/>
      <c r="F44" s="737"/>
      <c r="G44" s="738" t="s">
        <v>184</v>
      </c>
      <c r="H44" s="739"/>
      <c r="I44" s="739"/>
      <c r="J44" s="739"/>
      <c r="K44" s="739"/>
      <c r="L44" s="58"/>
    </row>
    <row r="45" spans="1:14" ht="12.95" customHeight="1">
      <c r="A45" s="143">
        <v>25</v>
      </c>
      <c r="B45" s="142" t="s">
        <v>88</v>
      </c>
      <c r="C45" s="141">
        <v>3118922</v>
      </c>
      <c r="D45" s="141">
        <v>1561289</v>
      </c>
      <c r="E45" s="141">
        <v>1376670</v>
      </c>
      <c r="F45" s="141">
        <v>184619</v>
      </c>
      <c r="G45" s="141">
        <v>1400122</v>
      </c>
      <c r="H45" s="141">
        <v>157511</v>
      </c>
      <c r="I45" s="140">
        <v>52.721118412810647</v>
      </c>
      <c r="J45" s="140">
        <v>46.486961789498316</v>
      </c>
      <c r="K45" s="140">
        <v>11.82478067801669</v>
      </c>
      <c r="L45" s="139">
        <v>25</v>
      </c>
    </row>
    <row r="46" spans="1:14" s="58" customFormat="1" ht="21.95" customHeight="1">
      <c r="A46" s="133">
        <v>26</v>
      </c>
      <c r="B46" s="132" t="s">
        <v>140</v>
      </c>
      <c r="C46" s="131">
        <v>545842.5257716357</v>
      </c>
      <c r="D46" s="131">
        <v>429174.65083379787</v>
      </c>
      <c r="E46" s="131">
        <v>404687.32952923852</v>
      </c>
      <c r="F46" s="131">
        <v>24487.321304559398</v>
      </c>
      <c r="G46" s="131">
        <v>116651.21314437901</v>
      </c>
      <c r="H46" s="131">
        <v>16.66179346023041</v>
      </c>
      <c r="I46" s="134">
        <v>78.628492923698659</v>
      </c>
      <c r="J46" s="134">
        <v>74.142204728029995</v>
      </c>
      <c r="K46" s="134">
        <v>5.7056774571810287</v>
      </c>
      <c r="L46" s="129">
        <v>26</v>
      </c>
      <c r="N46" s="128"/>
    </row>
    <row r="47" spans="1:14" s="58" customFormat="1" ht="21.95" customHeight="1">
      <c r="A47" s="133">
        <v>27</v>
      </c>
      <c r="B47" s="132" t="s">
        <v>141</v>
      </c>
      <c r="C47" s="131">
        <v>89714.753749026859</v>
      </c>
      <c r="D47" s="131">
        <v>58485.110590216042</v>
      </c>
      <c r="E47" s="131">
        <v>52237.47238749783</v>
      </c>
      <c r="F47" s="131">
        <v>6247.6382027182426</v>
      </c>
      <c r="G47" s="131">
        <v>31220.524810931496</v>
      </c>
      <c r="H47" s="151">
        <v>9.1183478793822434</v>
      </c>
      <c r="I47" s="134">
        <v>65.196696203846145</v>
      </c>
      <c r="J47" s="134">
        <v>58.232096739409059</v>
      </c>
      <c r="K47" s="134">
        <v>10.682442316802945</v>
      </c>
      <c r="L47" s="129">
        <v>27</v>
      </c>
      <c r="N47" s="128"/>
    </row>
    <row r="48" spans="1:14" s="58" customFormat="1" ht="21.95" customHeight="1">
      <c r="A48" s="133">
        <v>28</v>
      </c>
      <c r="B48" s="132" t="s">
        <v>142</v>
      </c>
      <c r="C48" s="131">
        <v>624039.49626095581</v>
      </c>
      <c r="D48" s="131">
        <v>386043.14072492672</v>
      </c>
      <c r="E48" s="131">
        <v>348020.01571513468</v>
      </c>
      <c r="F48" s="131">
        <v>38023.125009791955</v>
      </c>
      <c r="G48" s="131">
        <v>237979.75717552265</v>
      </c>
      <c r="H48" s="131">
        <v>16.598360505757206</v>
      </c>
      <c r="I48" s="134">
        <v>61.863617829375301</v>
      </c>
      <c r="J48" s="134">
        <v>55.770391901653348</v>
      </c>
      <c r="K48" s="134">
        <v>9.8494497113433148</v>
      </c>
      <c r="L48" s="129">
        <v>28</v>
      </c>
      <c r="N48" s="128"/>
    </row>
    <row r="49" spans="1:14" s="58" customFormat="1" ht="21.95" customHeight="1">
      <c r="A49" s="133">
        <v>29</v>
      </c>
      <c r="B49" s="132" t="s">
        <v>143</v>
      </c>
      <c r="C49" s="131">
        <v>359510.71020274382</v>
      </c>
      <c r="D49" s="131">
        <v>180962.09825692361</v>
      </c>
      <c r="E49" s="131">
        <v>154294.5163678033</v>
      </c>
      <c r="F49" s="131">
        <v>26667.581889120269</v>
      </c>
      <c r="G49" s="131">
        <v>178512.95972061969</v>
      </c>
      <c r="H49" s="131">
        <v>35.652225200714938</v>
      </c>
      <c r="I49" s="134">
        <v>50.340654863522815</v>
      </c>
      <c r="J49" s="134">
        <v>42.922175807102093</v>
      </c>
      <c r="K49" s="134">
        <v>14.736556519840184</v>
      </c>
      <c r="L49" s="129">
        <v>29</v>
      </c>
      <c r="N49" s="128"/>
    </row>
    <row r="50" spans="1:14" s="58" customFormat="1" ht="21.95" customHeight="1">
      <c r="A50" s="133">
        <v>30</v>
      </c>
      <c r="B50" s="132" t="s">
        <v>144</v>
      </c>
      <c r="C50" s="131">
        <v>762130.54862861265</v>
      </c>
      <c r="D50" s="131">
        <v>404599.4919985836</v>
      </c>
      <c r="E50" s="131">
        <v>347296.5695247426</v>
      </c>
      <c r="F50" s="131">
        <v>57302.922473841158</v>
      </c>
      <c r="G50" s="131">
        <v>357501.14351031301</v>
      </c>
      <c r="H50" s="131">
        <v>29.913119716157478</v>
      </c>
      <c r="I50" s="134">
        <v>53.090034720730827</v>
      </c>
      <c r="J50" s="134">
        <v>45.570959180848007</v>
      </c>
      <c r="K50" s="134">
        <v>14.162875536690427</v>
      </c>
      <c r="L50" s="129">
        <v>30</v>
      </c>
      <c r="N50" s="128"/>
    </row>
    <row r="51" spans="1:14" s="58" customFormat="1" ht="21.95" customHeight="1">
      <c r="A51" s="133"/>
      <c r="B51" s="137" t="s">
        <v>174</v>
      </c>
      <c r="C51" s="131"/>
      <c r="D51" s="131"/>
      <c r="E51" s="131"/>
      <c r="F51" s="131"/>
      <c r="G51" s="131"/>
      <c r="H51" s="131"/>
      <c r="I51" s="134"/>
      <c r="J51" s="134"/>
      <c r="K51" s="134"/>
      <c r="L51" s="129"/>
      <c r="N51" s="128"/>
    </row>
    <row r="52" spans="1:14" s="58" customFormat="1" ht="12.95" customHeight="1">
      <c r="A52" s="133"/>
      <c r="B52" s="137" t="s">
        <v>173</v>
      </c>
      <c r="C52" s="131"/>
      <c r="D52" s="131"/>
      <c r="E52" s="131"/>
      <c r="F52" s="131"/>
      <c r="G52" s="131"/>
      <c r="H52" s="131"/>
      <c r="I52" s="134"/>
      <c r="J52" s="134"/>
      <c r="K52" s="134"/>
      <c r="L52" s="129"/>
      <c r="N52" s="128"/>
    </row>
    <row r="53" spans="1:14" s="58" customFormat="1" ht="12.95" customHeight="1">
      <c r="A53" s="133">
        <v>31</v>
      </c>
      <c r="B53" s="136" t="s">
        <v>172</v>
      </c>
      <c r="C53" s="131">
        <v>575609.3212941715</v>
      </c>
      <c r="D53" s="131">
        <v>98480.288969388363</v>
      </c>
      <c r="E53" s="131">
        <v>66879.63900433018</v>
      </c>
      <c r="F53" s="131">
        <v>31600.649965058143</v>
      </c>
      <c r="G53" s="131">
        <v>477097.31871374842</v>
      </c>
      <c r="H53" s="131">
        <v>31.713611035349565</v>
      </c>
      <c r="I53" s="134">
        <v>17.10981936316103</v>
      </c>
      <c r="J53" s="134">
        <v>11.619569300748115</v>
      </c>
      <c r="K53" s="134">
        <v>32.088299390430208</v>
      </c>
      <c r="L53" s="129">
        <v>31</v>
      </c>
      <c r="N53" s="128"/>
    </row>
    <row r="54" spans="1:14" s="58" customFormat="1" ht="21.95" customHeight="1">
      <c r="A54" s="133">
        <v>32</v>
      </c>
      <c r="B54" s="132" t="s">
        <v>149</v>
      </c>
      <c r="C54" s="131">
        <v>162074.64409285274</v>
      </c>
      <c r="D54" s="131">
        <v>3543.7664332785557</v>
      </c>
      <c r="E54" s="131">
        <v>3254.0060362494387</v>
      </c>
      <c r="F54" s="131">
        <v>289.7603970291168</v>
      </c>
      <c r="G54" s="131">
        <v>1159.0449317925193</v>
      </c>
      <c r="H54" s="131">
        <v>157371.83272778164</v>
      </c>
      <c r="I54" s="130" t="s">
        <v>150</v>
      </c>
      <c r="J54" s="130" t="s">
        <v>150</v>
      </c>
      <c r="K54" s="130" t="s">
        <v>150</v>
      </c>
      <c r="L54" s="129">
        <v>32</v>
      </c>
      <c r="N54" s="128"/>
    </row>
    <row r="55" spans="1:14" s="58" customFormat="1" ht="6.95" customHeight="1">
      <c r="A55" s="133"/>
      <c r="B55" s="132"/>
      <c r="C55" s="131"/>
      <c r="D55" s="131"/>
      <c r="E55" s="131"/>
      <c r="F55" s="131"/>
      <c r="G55" s="131"/>
      <c r="H55" s="131"/>
      <c r="I55" s="134"/>
      <c r="J55" s="134"/>
      <c r="K55" s="134"/>
      <c r="L55" s="129"/>
      <c r="N55" s="128"/>
    </row>
    <row r="56" spans="1:14" ht="21.95" customHeight="1">
      <c r="A56" s="143">
        <v>33</v>
      </c>
      <c r="B56" s="142" t="s">
        <v>85</v>
      </c>
      <c r="C56" s="141">
        <v>1483785</v>
      </c>
      <c r="D56" s="141">
        <f>E56+F56</f>
        <v>846857</v>
      </c>
      <c r="E56" s="141">
        <v>754586</v>
      </c>
      <c r="F56" s="141">
        <v>92271</v>
      </c>
      <c r="G56" s="141">
        <v>562260</v>
      </c>
      <c r="H56" s="141">
        <v>74668</v>
      </c>
      <c r="I56" s="140">
        <v>60.098416242228289</v>
      </c>
      <c r="J56" s="140">
        <v>53.550272972364965</v>
      </c>
      <c r="K56" s="140">
        <v>10.895700218572911</v>
      </c>
      <c r="L56" s="139">
        <v>33</v>
      </c>
    </row>
    <row r="57" spans="1:14" s="58" customFormat="1" ht="21.95" customHeight="1">
      <c r="A57" s="133">
        <v>34</v>
      </c>
      <c r="B57" s="132" t="s">
        <v>140</v>
      </c>
      <c r="C57" s="131">
        <v>235947.18557627447</v>
      </c>
      <c r="D57" s="131">
        <v>188157.04201939685</v>
      </c>
      <c r="E57" s="131">
        <v>178393.5851280936</v>
      </c>
      <c r="F57" s="131">
        <v>9763.4568913030198</v>
      </c>
      <c r="G57" s="131">
        <v>47781.410157853119</v>
      </c>
      <c r="H57" s="131">
        <v>8.7333990248294775</v>
      </c>
      <c r="I57" s="134">
        <v>79.748358219305047</v>
      </c>
      <c r="J57" s="134">
        <v>75.610221005465718</v>
      </c>
      <c r="K57" s="134">
        <v>5.1889936122064091</v>
      </c>
      <c r="L57" s="129">
        <v>34</v>
      </c>
      <c r="N57" s="128"/>
    </row>
    <row r="58" spans="1:14" s="58" customFormat="1" ht="21.95" customHeight="1">
      <c r="A58" s="133">
        <v>35</v>
      </c>
      <c r="B58" s="132" t="s">
        <v>141</v>
      </c>
      <c r="C58" s="131">
        <v>24369.275032433539</v>
      </c>
      <c r="D58" s="131">
        <v>18657.306637479654</v>
      </c>
      <c r="E58" s="131">
        <v>16984.686699927752</v>
      </c>
      <c r="F58" s="131">
        <v>1672.6199375518938</v>
      </c>
      <c r="G58" s="131">
        <v>5711.9683949538885</v>
      </c>
      <c r="H58" s="135" t="s">
        <v>171</v>
      </c>
      <c r="I58" s="134">
        <v>76.560778327005153</v>
      </c>
      <c r="J58" s="134">
        <v>69.697135747052414</v>
      </c>
      <c r="K58" s="134">
        <v>8.9649592518989785</v>
      </c>
      <c r="L58" s="129">
        <v>35</v>
      </c>
      <c r="N58" s="128"/>
    </row>
    <row r="59" spans="1:14" s="58" customFormat="1" ht="21.95" customHeight="1">
      <c r="A59" s="133">
        <v>36</v>
      </c>
      <c r="B59" s="132" t="s">
        <v>142</v>
      </c>
      <c r="C59" s="131">
        <v>335585.90165088541</v>
      </c>
      <c r="D59" s="131">
        <v>232060.06434421681</v>
      </c>
      <c r="E59" s="131">
        <v>212543.4106844975</v>
      </c>
      <c r="F59" s="131">
        <v>19516.653659719184</v>
      </c>
      <c r="G59" s="131">
        <v>103521.59167285026</v>
      </c>
      <c r="H59" s="131">
        <v>4.2456338179615409</v>
      </c>
      <c r="I59" s="134">
        <v>69.151594010971422</v>
      </c>
      <c r="J59" s="134">
        <v>63.335825088629996</v>
      </c>
      <c r="K59" s="134">
        <v>8.4101733380414672</v>
      </c>
      <c r="L59" s="129">
        <v>36</v>
      </c>
      <c r="N59" s="128"/>
    </row>
    <row r="60" spans="1:14" s="58" customFormat="1" ht="21.95" customHeight="1">
      <c r="A60" s="133">
        <v>37</v>
      </c>
      <c r="B60" s="132" t="s">
        <v>143</v>
      </c>
      <c r="C60" s="131">
        <v>119132.30137498338</v>
      </c>
      <c r="D60" s="131">
        <v>73100.365524507957</v>
      </c>
      <c r="E60" s="131">
        <v>63636.635230328298</v>
      </c>
      <c r="F60" s="131">
        <v>9463.7302941796133</v>
      </c>
      <c r="G60" s="131">
        <v>46009.041170438279</v>
      </c>
      <c r="H60" s="131">
        <v>22.894680037081628</v>
      </c>
      <c r="I60" s="134">
        <v>61.37245374055717</v>
      </c>
      <c r="J60" s="134">
        <v>53.427044090068833</v>
      </c>
      <c r="K60" s="134">
        <v>12.94621473678783</v>
      </c>
      <c r="L60" s="129">
        <v>37</v>
      </c>
      <c r="N60" s="128"/>
    </row>
    <row r="61" spans="1:14" s="58" customFormat="1" ht="21.95" customHeight="1">
      <c r="A61" s="133">
        <v>38</v>
      </c>
      <c r="B61" s="132" t="s">
        <v>144</v>
      </c>
      <c r="C61" s="131">
        <v>459338.02052146918</v>
      </c>
      <c r="D61" s="131">
        <v>274735.75344290351</v>
      </c>
      <c r="E61" s="131">
        <v>240765.64005746602</v>
      </c>
      <c r="F61" s="131">
        <v>33970.113385437449</v>
      </c>
      <c r="G61" s="131">
        <v>184573.68872348528</v>
      </c>
      <c r="H61" s="131">
        <v>28.57835508031452</v>
      </c>
      <c r="I61" s="134">
        <v>59.814958766595133</v>
      </c>
      <c r="J61" s="134">
        <v>52.419048674868442</v>
      </c>
      <c r="K61" s="134">
        <v>12.364649653252078</v>
      </c>
      <c r="L61" s="129">
        <v>38</v>
      </c>
      <c r="N61" s="128"/>
    </row>
    <row r="62" spans="1:14" s="58" customFormat="1" ht="21.95" customHeight="1">
      <c r="A62" s="133"/>
      <c r="B62" s="137" t="s">
        <v>174</v>
      </c>
      <c r="C62" s="131"/>
      <c r="D62" s="131"/>
      <c r="E62" s="131"/>
      <c r="F62" s="131"/>
      <c r="G62" s="131"/>
      <c r="H62" s="131"/>
      <c r="I62" s="134"/>
      <c r="J62" s="134"/>
      <c r="K62" s="134"/>
      <c r="L62" s="129"/>
      <c r="N62" s="128"/>
    </row>
    <row r="63" spans="1:14" s="58" customFormat="1" ht="12.95" customHeight="1">
      <c r="A63" s="133"/>
      <c r="B63" s="137" t="s">
        <v>173</v>
      </c>
      <c r="C63" s="131"/>
      <c r="D63" s="131"/>
      <c r="E63" s="131"/>
      <c r="F63" s="131"/>
      <c r="G63" s="131"/>
      <c r="H63" s="131"/>
      <c r="I63" s="134"/>
      <c r="J63" s="134"/>
      <c r="K63" s="134"/>
      <c r="L63" s="129"/>
      <c r="N63" s="128"/>
    </row>
    <row r="64" spans="1:14" s="58" customFormat="1" ht="12.95" customHeight="1">
      <c r="A64" s="133">
        <v>39</v>
      </c>
      <c r="B64" s="136" t="s">
        <v>172</v>
      </c>
      <c r="C64" s="131">
        <v>232379.41202289271</v>
      </c>
      <c r="D64" s="131">
        <v>58266.729148819788</v>
      </c>
      <c r="E64" s="131">
        <v>40536.000386501728</v>
      </c>
      <c r="F64" s="131">
        <v>17730.728762318013</v>
      </c>
      <c r="G64" s="131">
        <v>174080.96926303822</v>
      </c>
      <c r="H64" s="131">
        <v>31.713611035349565</v>
      </c>
      <c r="I64" s="134">
        <v>25.077385981046639</v>
      </c>
      <c r="J64" s="134">
        <v>17.446267238097573</v>
      </c>
      <c r="K64" s="134">
        <v>30.430279889285959</v>
      </c>
      <c r="L64" s="129">
        <v>39</v>
      </c>
      <c r="N64" s="128"/>
    </row>
    <row r="65" spans="1:14" s="58" customFormat="1" ht="21.95" customHeight="1">
      <c r="A65" s="133">
        <v>40</v>
      </c>
      <c r="B65" s="132" t="s">
        <v>149</v>
      </c>
      <c r="C65" s="131">
        <v>77032.903821061322</v>
      </c>
      <c r="D65" s="131">
        <v>1880.0900967035845</v>
      </c>
      <c r="E65" s="131">
        <v>1726.3608965170126</v>
      </c>
      <c r="F65" s="131">
        <v>153.72920018657169</v>
      </c>
      <c r="G65" s="131">
        <v>581.46794055561975</v>
      </c>
      <c r="H65" s="131">
        <v>74571.345783802084</v>
      </c>
      <c r="I65" s="130" t="s">
        <v>150</v>
      </c>
      <c r="J65" s="130" t="s">
        <v>150</v>
      </c>
      <c r="K65" s="130" t="s">
        <v>150</v>
      </c>
      <c r="L65" s="129">
        <v>40</v>
      </c>
      <c r="N65" s="128"/>
    </row>
    <row r="66" spans="1:14" s="58" customFormat="1" ht="6.95" customHeight="1">
      <c r="A66" s="133"/>
      <c r="B66" s="132"/>
      <c r="C66" s="131"/>
      <c r="D66" s="131"/>
      <c r="E66" s="131"/>
      <c r="F66" s="131"/>
      <c r="G66" s="131"/>
      <c r="H66" s="131"/>
      <c r="I66" s="134"/>
      <c r="J66" s="134"/>
      <c r="K66" s="134"/>
      <c r="L66" s="129"/>
      <c r="N66" s="128"/>
    </row>
    <row r="67" spans="1:14" ht="21.95" customHeight="1">
      <c r="A67" s="143">
        <v>41</v>
      </c>
      <c r="B67" s="142" t="s">
        <v>86</v>
      </c>
      <c r="C67" s="141">
        <v>1635137</v>
      </c>
      <c r="D67" s="141">
        <f>E67+F67</f>
        <v>714431</v>
      </c>
      <c r="E67" s="141">
        <v>622083</v>
      </c>
      <c r="F67" s="141">
        <v>92348</v>
      </c>
      <c r="G67" s="141">
        <v>837862</v>
      </c>
      <c r="H67" s="141">
        <v>82844</v>
      </c>
      <c r="I67" s="140">
        <v>46.024236403823245</v>
      </c>
      <c r="J67" s="140">
        <v>40.075101801013084</v>
      </c>
      <c r="K67" s="140">
        <v>12.926090833124542</v>
      </c>
      <c r="L67" s="139">
        <v>41</v>
      </c>
    </row>
    <row r="68" spans="1:14" s="58" customFormat="1" ht="21.95" customHeight="1">
      <c r="A68" s="133">
        <v>42</v>
      </c>
      <c r="B68" s="132" t="s">
        <v>140</v>
      </c>
      <c r="C68" s="131">
        <v>309895.34019536182</v>
      </c>
      <c r="D68" s="131">
        <v>241017.60881440053</v>
      </c>
      <c r="E68" s="131">
        <v>226293.7444011445</v>
      </c>
      <c r="F68" s="131">
        <v>14723.86441325636</v>
      </c>
      <c r="G68" s="131">
        <v>68869.802986525829</v>
      </c>
      <c r="H68" s="131">
        <v>7.9283944354009313</v>
      </c>
      <c r="I68" s="134">
        <v>77.775862986403439</v>
      </c>
      <c r="J68" s="134">
        <v>73.024503669260625</v>
      </c>
      <c r="K68" s="134">
        <v>6.1090409475411773</v>
      </c>
      <c r="L68" s="129">
        <v>42</v>
      </c>
      <c r="N68" s="128"/>
    </row>
    <row r="69" spans="1:14" s="58" customFormat="1" ht="21.95" customHeight="1">
      <c r="A69" s="133">
        <v>43</v>
      </c>
      <c r="B69" s="132" t="s">
        <v>141</v>
      </c>
      <c r="C69" s="131">
        <v>65345.478716593367</v>
      </c>
      <c r="D69" s="131">
        <v>39827.803952736365</v>
      </c>
      <c r="E69" s="131">
        <v>35252.785687570067</v>
      </c>
      <c r="F69" s="131">
        <v>4575.0182651663454</v>
      </c>
      <c r="G69" s="131">
        <v>25508.556415977611</v>
      </c>
      <c r="H69" s="151">
        <v>9.1183478793822434</v>
      </c>
      <c r="I69" s="134">
        <v>60.958100096141415</v>
      </c>
      <c r="J69" s="134">
        <v>53.955845548523513</v>
      </c>
      <c r="K69" s="134">
        <v>11.486996045766197</v>
      </c>
      <c r="L69" s="129">
        <v>43</v>
      </c>
      <c r="N69" s="128"/>
    </row>
    <row r="70" spans="1:14" s="58" customFormat="1" ht="21.95" customHeight="1">
      <c r="A70" s="133">
        <v>44</v>
      </c>
      <c r="B70" s="132" t="s">
        <v>142</v>
      </c>
      <c r="C70" s="131">
        <v>288453.59461006999</v>
      </c>
      <c r="D70" s="131">
        <v>153983.07638070988</v>
      </c>
      <c r="E70" s="131">
        <v>135476.60503063723</v>
      </c>
      <c r="F70" s="131">
        <v>18506.471350072745</v>
      </c>
      <c r="G70" s="131">
        <v>134458.16550267229</v>
      </c>
      <c r="H70" s="131">
        <v>12.352726687795665</v>
      </c>
      <c r="I70" s="134">
        <v>53.384556027867113</v>
      </c>
      <c r="J70" s="134">
        <v>46.968527851995198</v>
      </c>
      <c r="K70" s="134">
        <v>12.018509946065164</v>
      </c>
      <c r="L70" s="129">
        <v>44</v>
      </c>
      <c r="N70" s="128"/>
    </row>
    <row r="71" spans="1:14" s="58" customFormat="1" ht="21.95" customHeight="1">
      <c r="A71" s="133">
        <v>45</v>
      </c>
      <c r="B71" s="132" t="s">
        <v>143</v>
      </c>
      <c r="C71" s="131">
        <v>240378.40882776125</v>
      </c>
      <c r="D71" s="131">
        <v>107861.73273241559</v>
      </c>
      <c r="E71" s="131">
        <v>90657.881137474964</v>
      </c>
      <c r="F71" s="131">
        <v>17203.851594940636</v>
      </c>
      <c r="G71" s="131">
        <v>132503.91855018167</v>
      </c>
      <c r="H71" s="131">
        <v>12.75754516363331</v>
      </c>
      <c r="I71" s="134">
        <v>44.874020958012352</v>
      </c>
      <c r="J71" s="134">
        <v>37.716654045085967</v>
      </c>
      <c r="K71" s="134">
        <v>16</v>
      </c>
      <c r="L71" s="129">
        <v>45</v>
      </c>
      <c r="N71" s="128"/>
    </row>
    <row r="72" spans="1:14" s="58" customFormat="1" ht="21.95" customHeight="1">
      <c r="A72" s="133">
        <v>46</v>
      </c>
      <c r="B72" s="132" t="s">
        <v>144</v>
      </c>
      <c r="C72" s="131">
        <v>302792.52810714388</v>
      </c>
      <c r="D72" s="131">
        <v>129863.73855567981</v>
      </c>
      <c r="E72" s="131">
        <v>106530.92946727594</v>
      </c>
      <c r="F72" s="131">
        <v>23332.809088403788</v>
      </c>
      <c r="G72" s="131">
        <v>172927.45478682793</v>
      </c>
      <c r="H72" s="131">
        <v>1.3347646358429581</v>
      </c>
      <c r="I72" s="134">
        <v>42.8888757041167</v>
      </c>
      <c r="J72" s="134">
        <v>35.182968266442138</v>
      </c>
      <c r="K72" s="134">
        <v>17.967147217465733</v>
      </c>
      <c r="L72" s="129">
        <v>46</v>
      </c>
      <c r="N72" s="128"/>
    </row>
    <row r="73" spans="1:14" s="58" customFormat="1" ht="21.95" customHeight="1">
      <c r="A73" s="133"/>
      <c r="B73" s="137" t="s">
        <v>174</v>
      </c>
      <c r="C73" s="131"/>
      <c r="D73" s="131"/>
      <c r="E73" s="131"/>
      <c r="F73" s="131"/>
      <c r="G73" s="131"/>
      <c r="H73" s="131"/>
      <c r="I73" s="134"/>
      <c r="J73" s="134"/>
      <c r="K73" s="134"/>
      <c r="L73" s="129"/>
      <c r="N73" s="128"/>
    </row>
    <row r="74" spans="1:14" s="58" customFormat="1" ht="12.95" customHeight="1">
      <c r="A74" s="133"/>
      <c r="B74" s="137" t="s">
        <v>173</v>
      </c>
      <c r="C74" s="131"/>
      <c r="D74" s="131"/>
      <c r="E74" s="131"/>
      <c r="F74" s="131"/>
      <c r="G74" s="131"/>
      <c r="H74" s="131"/>
      <c r="I74" s="134"/>
      <c r="J74" s="134"/>
      <c r="K74" s="134"/>
      <c r="L74" s="129"/>
      <c r="N74" s="128"/>
    </row>
    <row r="75" spans="1:14" s="58" customFormat="1" ht="12.95" customHeight="1">
      <c r="A75" s="133">
        <v>47</v>
      </c>
      <c r="B75" s="136" t="s">
        <v>172</v>
      </c>
      <c r="C75" s="131">
        <v>343229.90927127912</v>
      </c>
      <c r="D75" s="131">
        <v>40213.559820568633</v>
      </c>
      <c r="E75" s="131">
        <v>26343.638617828528</v>
      </c>
      <c r="F75" s="131">
        <v>13869.921202740068</v>
      </c>
      <c r="G75" s="131">
        <v>303016.34945070971</v>
      </c>
      <c r="H75" s="135" t="s">
        <v>171</v>
      </c>
      <c r="I75" s="134">
        <v>11.716216662454402</v>
      </c>
      <c r="J75" s="134">
        <v>7.6752164966507426</v>
      </c>
      <c r="K75" s="134">
        <v>34.490657540956683</v>
      </c>
      <c r="L75" s="129">
        <v>47</v>
      </c>
      <c r="N75" s="128"/>
    </row>
    <row r="76" spans="1:14" s="58" customFormat="1" ht="21.95" customHeight="1">
      <c r="A76" s="133">
        <v>48</v>
      </c>
      <c r="B76" s="132" t="s">
        <v>149</v>
      </c>
      <c r="C76" s="131">
        <v>85041.740271791394</v>
      </c>
      <c r="D76" s="131">
        <v>1663.6763365749716</v>
      </c>
      <c r="E76" s="131">
        <v>1527.6451397324265</v>
      </c>
      <c r="F76" s="131">
        <v>136.03119684254509</v>
      </c>
      <c r="G76" s="131">
        <v>577.57699123689963</v>
      </c>
      <c r="H76" s="131">
        <v>82800.486943979588</v>
      </c>
      <c r="I76" s="130" t="s">
        <v>150</v>
      </c>
      <c r="J76" s="130" t="s">
        <v>150</v>
      </c>
      <c r="K76" s="130" t="s">
        <v>150</v>
      </c>
      <c r="L76" s="129">
        <v>48</v>
      </c>
      <c r="N76" s="128"/>
    </row>
    <row r="77" spans="1:14" ht="15" customHeight="1">
      <c r="A77" s="150" t="s">
        <v>183</v>
      </c>
      <c r="B77" s="149"/>
      <c r="C77" s="149"/>
      <c r="D77" s="149"/>
      <c r="E77" s="149"/>
      <c r="F77" s="149"/>
      <c r="G77" s="744" t="s">
        <v>182</v>
      </c>
      <c r="H77" s="745"/>
      <c r="I77" s="745"/>
      <c r="J77" s="745"/>
      <c r="K77" s="745"/>
      <c r="L77" s="745"/>
    </row>
    <row r="78" spans="1:14" ht="7.5" customHeight="1">
      <c r="A78" s="147"/>
      <c r="B78" s="146"/>
      <c r="C78" s="146"/>
      <c r="D78" s="146"/>
      <c r="E78" s="146"/>
      <c r="F78" s="146"/>
      <c r="G78" s="145"/>
      <c r="H78" s="144"/>
      <c r="I78" s="144"/>
      <c r="J78" s="144"/>
      <c r="K78" s="144"/>
    </row>
    <row r="79" spans="1:14" ht="26.25" customHeight="1">
      <c r="A79" s="751" t="s">
        <v>177</v>
      </c>
      <c r="B79" s="731" t="s">
        <v>73</v>
      </c>
      <c r="C79" s="733" t="s">
        <v>74</v>
      </c>
      <c r="D79" s="717" t="s">
        <v>75</v>
      </c>
      <c r="E79" s="718"/>
      <c r="F79" s="719"/>
      <c r="G79" s="725" t="s">
        <v>76</v>
      </c>
      <c r="H79" s="711" t="s">
        <v>181</v>
      </c>
      <c r="I79" s="711" t="s">
        <v>180</v>
      </c>
      <c r="J79" s="725" t="s">
        <v>179</v>
      </c>
      <c r="K79" s="725" t="s">
        <v>178</v>
      </c>
      <c r="L79" s="747" t="s">
        <v>177</v>
      </c>
    </row>
    <row r="80" spans="1:14" ht="21" customHeight="1">
      <c r="A80" s="752"/>
      <c r="B80" s="732"/>
      <c r="C80" s="734"/>
      <c r="D80" s="725" t="s">
        <v>81</v>
      </c>
      <c r="E80" s="727" t="s">
        <v>82</v>
      </c>
      <c r="F80" s="725" t="s">
        <v>83</v>
      </c>
      <c r="G80" s="735"/>
      <c r="H80" s="746"/>
      <c r="I80" s="746"/>
      <c r="J80" s="735"/>
      <c r="K80" s="735"/>
      <c r="L80" s="748"/>
    </row>
    <row r="81" spans="1:14" ht="21" customHeight="1">
      <c r="A81" s="753"/>
      <c r="B81" s="732"/>
      <c r="C81" s="734"/>
      <c r="D81" s="735"/>
      <c r="E81" s="754"/>
      <c r="F81" s="735"/>
      <c r="G81" s="726"/>
      <c r="H81" s="746"/>
      <c r="I81" s="712"/>
      <c r="J81" s="726"/>
      <c r="K81" s="726"/>
      <c r="L81" s="749"/>
    </row>
    <row r="82" spans="1:14" ht="20.100000000000001" customHeight="1">
      <c r="A82" s="58"/>
      <c r="B82" s="736" t="s">
        <v>176</v>
      </c>
      <c r="C82" s="737"/>
      <c r="D82" s="737"/>
      <c r="E82" s="737"/>
      <c r="F82" s="737"/>
      <c r="G82" s="738" t="s">
        <v>175</v>
      </c>
      <c r="H82" s="739"/>
      <c r="I82" s="739"/>
      <c r="J82" s="739"/>
      <c r="K82" s="739"/>
      <c r="L82" s="58"/>
    </row>
    <row r="83" spans="1:14" s="138" customFormat="1" ht="12.95" customHeight="1">
      <c r="A83" s="143">
        <v>49</v>
      </c>
      <c r="B83" s="142" t="s">
        <v>88</v>
      </c>
      <c r="C83" s="141">
        <v>867378</v>
      </c>
      <c r="D83" s="141">
        <v>452864</v>
      </c>
      <c r="E83" s="141">
        <v>409284</v>
      </c>
      <c r="F83" s="141">
        <v>43579</v>
      </c>
      <c r="G83" s="141">
        <v>372954</v>
      </c>
      <c r="H83" s="141">
        <v>41560</v>
      </c>
      <c r="I83" s="140">
        <v>54.838178434205155</v>
      </c>
      <c r="J83" s="140">
        <v>49.561101309369995</v>
      </c>
      <c r="K83" s="140">
        <v>9.6229985668955074</v>
      </c>
      <c r="L83" s="139">
        <v>49</v>
      </c>
      <c r="M83" s="104"/>
    </row>
    <row r="84" spans="1:14" s="58" customFormat="1" ht="21.95" customHeight="1">
      <c r="A84" s="133">
        <v>50</v>
      </c>
      <c r="B84" s="132" t="s">
        <v>140</v>
      </c>
      <c r="C84" s="131">
        <v>103716.4733905872</v>
      </c>
      <c r="D84" s="131">
        <v>86059.272107263969</v>
      </c>
      <c r="E84" s="131">
        <v>81135.358020453699</v>
      </c>
      <c r="F84" s="131">
        <v>4923.9140868102595</v>
      </c>
      <c r="G84" s="131">
        <v>17652.588555660423</v>
      </c>
      <c r="H84" s="131">
        <v>4.6127276626714986</v>
      </c>
      <c r="I84" s="134">
        <v>82.979199830351732</v>
      </c>
      <c r="J84" s="134">
        <v>78.23151325396914</v>
      </c>
      <c r="K84" s="134">
        <v>5.7215381518369242</v>
      </c>
      <c r="L84" s="129">
        <v>50</v>
      </c>
      <c r="N84" s="128"/>
    </row>
    <row r="85" spans="1:14" s="58" customFormat="1" ht="21.95" customHeight="1">
      <c r="A85" s="133">
        <v>51</v>
      </c>
      <c r="B85" s="132" t="s">
        <v>141</v>
      </c>
      <c r="C85" s="131">
        <v>15956.351338852057</v>
      </c>
      <c r="D85" s="131">
        <v>11467.367621533784</v>
      </c>
      <c r="E85" s="131">
        <v>10355.605122538258</v>
      </c>
      <c r="F85" s="131">
        <v>1111.7624989955279</v>
      </c>
      <c r="G85" s="131">
        <v>4488.9837173182777</v>
      </c>
      <c r="H85" s="131" t="s">
        <v>171</v>
      </c>
      <c r="I85" s="134">
        <v>71.86710406414737</v>
      </c>
      <c r="J85" s="134">
        <v>64.899580753924823</v>
      </c>
      <c r="K85" s="134">
        <v>9.6950105350056557</v>
      </c>
      <c r="L85" s="129">
        <v>51</v>
      </c>
      <c r="N85" s="128"/>
    </row>
    <row r="86" spans="1:14" s="58" customFormat="1" ht="21.95" customHeight="1">
      <c r="A86" s="133">
        <v>52</v>
      </c>
      <c r="B86" s="132" t="s">
        <v>142</v>
      </c>
      <c r="C86" s="131">
        <v>156197.79020151324</v>
      </c>
      <c r="D86" s="131">
        <v>112312.06601710377</v>
      </c>
      <c r="E86" s="131">
        <v>103049.48101401633</v>
      </c>
      <c r="F86" s="131">
        <v>9262.585003087499</v>
      </c>
      <c r="G86" s="131">
        <v>43885.724184409097</v>
      </c>
      <c r="H86" s="135" t="s">
        <v>171</v>
      </c>
      <c r="I86" s="134">
        <v>71.903748364306836</v>
      </c>
      <c r="J86" s="134">
        <v>65.973712484069566</v>
      </c>
      <c r="K86" s="134">
        <v>8.2471860162174497</v>
      </c>
      <c r="L86" s="129">
        <v>52</v>
      </c>
      <c r="N86" s="128"/>
    </row>
    <row r="87" spans="1:14" s="58" customFormat="1" ht="21.95" customHeight="1">
      <c r="A87" s="133">
        <v>53</v>
      </c>
      <c r="B87" s="132" t="s">
        <v>143</v>
      </c>
      <c r="C87" s="131">
        <v>76872.136506295719</v>
      </c>
      <c r="D87" s="131">
        <v>42576.447285919196</v>
      </c>
      <c r="E87" s="131">
        <v>37046.919742466554</v>
      </c>
      <c r="F87" s="131">
        <v>5529.5275434526402</v>
      </c>
      <c r="G87" s="131">
        <v>34295.689220376567</v>
      </c>
      <c r="H87" s="135" t="s">
        <v>171</v>
      </c>
      <c r="I87" s="134">
        <v>55.386059528125934</v>
      </c>
      <c r="J87" s="134">
        <v>48.192910235339234</v>
      </c>
      <c r="K87" s="134">
        <v>12.987292026315581</v>
      </c>
      <c r="L87" s="129">
        <v>53</v>
      </c>
      <c r="N87" s="128"/>
    </row>
    <row r="88" spans="1:14" s="58" customFormat="1" ht="21.95" customHeight="1">
      <c r="A88" s="133">
        <v>54</v>
      </c>
      <c r="B88" s="132" t="s">
        <v>144</v>
      </c>
      <c r="C88" s="131">
        <v>265854.95021117682</v>
      </c>
      <c r="D88" s="131">
        <v>166525.61638142532</v>
      </c>
      <c r="E88" s="131">
        <v>149831.87449936074</v>
      </c>
      <c r="F88" s="131">
        <v>16693.7418820643</v>
      </c>
      <c r="G88" s="131">
        <v>99329.333829750802</v>
      </c>
      <c r="H88" s="135" t="s">
        <v>171</v>
      </c>
      <c r="I88" s="134">
        <v>62.637771555184315</v>
      </c>
      <c r="J88" s="134">
        <v>56.358504658403085</v>
      </c>
      <c r="K88" s="134">
        <v>10.024729074611244</v>
      </c>
      <c r="L88" s="129">
        <v>54</v>
      </c>
      <c r="N88" s="128"/>
    </row>
    <row r="89" spans="1:14" s="58" customFormat="1" ht="21.95" customHeight="1">
      <c r="A89" s="133"/>
      <c r="B89" s="137" t="s">
        <v>174</v>
      </c>
      <c r="C89" s="131"/>
      <c r="D89" s="131"/>
      <c r="E89" s="131"/>
      <c r="F89" s="131"/>
      <c r="G89" s="131"/>
      <c r="H89" s="135"/>
      <c r="I89" s="134"/>
      <c r="J89" s="134"/>
      <c r="K89" s="134"/>
      <c r="L89" s="129"/>
      <c r="N89" s="128"/>
    </row>
    <row r="90" spans="1:14" s="58" customFormat="1" ht="12.95" customHeight="1">
      <c r="A90" s="133"/>
      <c r="B90" s="137" t="s">
        <v>173</v>
      </c>
      <c r="C90" s="131"/>
      <c r="D90" s="131"/>
      <c r="E90" s="131"/>
      <c r="F90" s="131"/>
      <c r="G90" s="131"/>
      <c r="H90" s="135"/>
      <c r="I90" s="134"/>
      <c r="J90" s="134"/>
      <c r="K90" s="134"/>
      <c r="L90" s="129"/>
      <c r="N90" s="128"/>
    </row>
    <row r="91" spans="1:14" s="58" customFormat="1" ht="12.95" customHeight="1">
      <c r="A91" s="133">
        <v>55</v>
      </c>
      <c r="B91" s="136" t="s">
        <v>172</v>
      </c>
      <c r="C91" s="131">
        <v>206412.25141780486</v>
      </c>
      <c r="D91" s="131">
        <v>33343.212196931723</v>
      </c>
      <c r="E91" s="131">
        <v>27317.964819092136</v>
      </c>
      <c r="F91" s="131">
        <v>6025.2473778395442</v>
      </c>
      <c r="G91" s="131">
        <v>173069.03922087347</v>
      </c>
      <c r="H91" s="135" t="s">
        <v>171</v>
      </c>
      <c r="I91" s="134">
        <v>16.15369822668168</v>
      </c>
      <c r="J91" s="134">
        <v>13.234662492875501</v>
      </c>
      <c r="K91" s="134">
        <v>18.07038668696114</v>
      </c>
      <c r="L91" s="129">
        <v>55</v>
      </c>
      <c r="N91" s="128"/>
    </row>
    <row r="92" spans="1:14" s="58" customFormat="1" ht="21.95" customHeight="1">
      <c r="A92" s="133">
        <v>56</v>
      </c>
      <c r="B92" s="132" t="s">
        <v>149</v>
      </c>
      <c r="C92" s="131">
        <v>42368.046933770347</v>
      </c>
      <c r="D92" s="131">
        <v>579.52829487040276</v>
      </c>
      <c r="E92" s="131">
        <v>546.86811423101733</v>
      </c>
      <c r="F92" s="131">
        <v>32.66018063938553</v>
      </c>
      <c r="G92" s="131">
        <v>232.95651912672025</v>
      </c>
      <c r="H92" s="131">
        <v>41555.562119773247</v>
      </c>
      <c r="I92" s="130" t="s">
        <v>150</v>
      </c>
      <c r="J92" s="130" t="s">
        <v>150</v>
      </c>
      <c r="K92" s="130" t="s">
        <v>150</v>
      </c>
      <c r="L92" s="129">
        <v>56</v>
      </c>
      <c r="N92" s="128"/>
    </row>
    <row r="93" spans="1:14" s="58" customFormat="1" ht="6.95" customHeight="1">
      <c r="A93" s="133"/>
      <c r="B93" s="132"/>
      <c r="C93" s="131"/>
      <c r="D93" s="131"/>
      <c r="E93" s="131"/>
      <c r="F93" s="131"/>
      <c r="G93" s="131"/>
      <c r="H93" s="131"/>
      <c r="I93" s="134"/>
      <c r="J93" s="134"/>
      <c r="K93" s="134"/>
      <c r="L93" s="129"/>
      <c r="N93" s="128"/>
    </row>
    <row r="94" spans="1:14" s="138" customFormat="1" ht="21.95" customHeight="1">
      <c r="A94" s="143">
        <v>57</v>
      </c>
      <c r="B94" s="142" t="s">
        <v>85</v>
      </c>
      <c r="C94" s="141">
        <v>422823</v>
      </c>
      <c r="D94" s="141">
        <v>253371</v>
      </c>
      <c r="E94" s="141">
        <v>231279</v>
      </c>
      <c r="F94" s="141">
        <v>22091</v>
      </c>
      <c r="G94" s="141">
        <v>150342</v>
      </c>
      <c r="H94" s="141">
        <v>19110</v>
      </c>
      <c r="I94" s="140">
        <v>62.760334099556118</v>
      </c>
      <c r="J94" s="140">
        <v>57.28811628091313</v>
      </c>
      <c r="K94" s="140">
        <v>8.7188696372893393</v>
      </c>
      <c r="L94" s="139">
        <v>57</v>
      </c>
      <c r="M94" s="104"/>
    </row>
    <row r="95" spans="1:14" s="58" customFormat="1" ht="21.95" customHeight="1">
      <c r="A95" s="133">
        <v>58</v>
      </c>
      <c r="B95" s="132" t="s">
        <v>140</v>
      </c>
      <c r="C95" s="131">
        <v>41812.476017291257</v>
      </c>
      <c r="D95" s="131">
        <v>35463.214114691917</v>
      </c>
      <c r="E95" s="131">
        <v>33824.097197620824</v>
      </c>
      <c r="F95" s="131">
        <v>1639.11691707113</v>
      </c>
      <c r="G95" s="131">
        <v>6344.6491749366578</v>
      </c>
      <c r="H95" s="131">
        <v>4.6127276626714986</v>
      </c>
      <c r="I95" s="134">
        <v>84.824268269862458</v>
      </c>
      <c r="J95" s="134">
        <v>80.903673462813998</v>
      </c>
      <c r="K95" s="134">
        <v>4.6220201918812123</v>
      </c>
      <c r="L95" s="129">
        <v>58</v>
      </c>
      <c r="N95" s="128"/>
    </row>
    <row r="96" spans="1:14" s="58" customFormat="1" ht="21.95" customHeight="1">
      <c r="A96" s="133">
        <v>59</v>
      </c>
      <c r="B96" s="132" t="s">
        <v>141</v>
      </c>
      <c r="C96" s="131">
        <v>4312.0733389837651</v>
      </c>
      <c r="D96" s="131">
        <v>3488.652520465886</v>
      </c>
      <c r="E96" s="131">
        <v>3193.4272915664178</v>
      </c>
      <c r="F96" s="131">
        <v>295.2252288994689</v>
      </c>
      <c r="G96" s="131">
        <v>823.42081851787634</v>
      </c>
      <c r="H96" s="135" t="s">
        <v>171</v>
      </c>
      <c r="I96" s="134">
        <v>80.9042946678654</v>
      </c>
      <c r="J96" s="134">
        <v>74.057814896047688</v>
      </c>
      <c r="K96" s="134">
        <v>8.462442939431627</v>
      </c>
      <c r="L96" s="129">
        <v>59</v>
      </c>
      <c r="N96" s="128"/>
    </row>
    <row r="97" spans="1:14" s="58" customFormat="1" ht="21.95" customHeight="1">
      <c r="A97" s="133">
        <v>60</v>
      </c>
      <c r="B97" s="132" t="s">
        <v>142</v>
      </c>
      <c r="C97" s="131">
        <v>82014.516328659956</v>
      </c>
      <c r="D97" s="131">
        <v>64014.645231816939</v>
      </c>
      <c r="E97" s="131">
        <v>59688.065804683014</v>
      </c>
      <c r="F97" s="131">
        <v>4326.5794271338855</v>
      </c>
      <c r="G97" s="131">
        <v>17999.871096843159</v>
      </c>
      <c r="H97" s="135" t="s">
        <v>171</v>
      </c>
      <c r="I97" s="134">
        <v>78.052822960375067</v>
      </c>
      <c r="J97" s="134">
        <v>72.777440478332693</v>
      </c>
      <c r="K97" s="134">
        <v>6.7587337420460551</v>
      </c>
      <c r="L97" s="129">
        <v>60</v>
      </c>
      <c r="N97" s="128"/>
    </row>
    <row r="98" spans="1:14" s="58" customFormat="1" ht="21.95" customHeight="1">
      <c r="A98" s="133">
        <v>61</v>
      </c>
      <c r="B98" s="132" t="s">
        <v>143</v>
      </c>
      <c r="C98" s="131">
        <v>26179.070481599567</v>
      </c>
      <c r="D98" s="131">
        <v>16808.637392583125</v>
      </c>
      <c r="E98" s="131">
        <v>14964.777879078098</v>
      </c>
      <c r="F98" s="131">
        <v>1843.8595135050173</v>
      </c>
      <c r="G98" s="131">
        <v>9370.4330890163455</v>
      </c>
      <c r="H98" s="135" t="s">
        <v>171</v>
      </c>
      <c r="I98" s="134">
        <v>64.206394968826132</v>
      </c>
      <c r="J98" s="134">
        <v>57.163136825642539</v>
      </c>
      <c r="K98" s="134">
        <v>10.969714382193935</v>
      </c>
      <c r="L98" s="129">
        <v>61</v>
      </c>
      <c r="N98" s="128"/>
    </row>
    <row r="99" spans="1:14" s="58" customFormat="1" ht="21.95" customHeight="1">
      <c r="A99" s="133">
        <v>62</v>
      </c>
      <c r="B99" s="132" t="s">
        <v>144</v>
      </c>
      <c r="C99" s="131">
        <v>163823.34735118024</v>
      </c>
      <c r="D99" s="131">
        <v>112915.45212050207</v>
      </c>
      <c r="E99" s="131">
        <v>102753.666548661</v>
      </c>
      <c r="F99" s="131">
        <v>10161.785571841228</v>
      </c>
      <c r="G99" s="131">
        <v>50907.89523067807</v>
      </c>
      <c r="H99" s="135" t="s">
        <v>171</v>
      </c>
      <c r="I99" s="134">
        <v>68.92512816164755</v>
      </c>
      <c r="J99" s="134">
        <v>62.722235999971879</v>
      </c>
      <c r="K99" s="134">
        <v>8.9994640954868377</v>
      </c>
      <c r="L99" s="129">
        <v>62</v>
      </c>
      <c r="N99" s="128"/>
    </row>
    <row r="100" spans="1:14" s="58" customFormat="1" ht="21.95" customHeight="1">
      <c r="A100" s="133"/>
      <c r="B100" s="137" t="s">
        <v>174</v>
      </c>
      <c r="C100" s="131"/>
      <c r="D100" s="131"/>
      <c r="E100" s="131"/>
      <c r="F100" s="131"/>
      <c r="G100" s="131"/>
      <c r="H100" s="135"/>
      <c r="I100" s="134"/>
      <c r="J100" s="134"/>
      <c r="K100" s="134"/>
      <c r="L100" s="129"/>
      <c r="N100" s="128"/>
    </row>
    <row r="101" spans="1:14" s="58" customFormat="1" ht="12.95" customHeight="1">
      <c r="A101" s="133"/>
      <c r="B101" s="137" t="s">
        <v>173</v>
      </c>
      <c r="C101" s="131"/>
      <c r="D101" s="131"/>
      <c r="E101" s="131"/>
      <c r="F101" s="131"/>
      <c r="G101" s="131"/>
      <c r="H101" s="135"/>
      <c r="I101" s="134"/>
      <c r="J101" s="134"/>
      <c r="K101" s="134"/>
      <c r="L101" s="129"/>
      <c r="N101" s="128"/>
    </row>
    <row r="102" spans="1:14" s="58" customFormat="1" ht="12.95" customHeight="1">
      <c r="A102" s="133">
        <v>63</v>
      </c>
      <c r="B102" s="136" t="s">
        <v>172</v>
      </c>
      <c r="C102" s="131">
        <v>85165.337776613451</v>
      </c>
      <c r="D102" s="131">
        <v>20374.915084368811</v>
      </c>
      <c r="E102" s="131">
        <v>16562.032001860465</v>
      </c>
      <c r="F102" s="131">
        <v>3812.8830825083187</v>
      </c>
      <c r="G102" s="131">
        <v>64790.4226922448</v>
      </c>
      <c r="H102" s="135" t="s">
        <v>171</v>
      </c>
      <c r="I102" s="134">
        <v>23.923952650562686</v>
      </c>
      <c r="J102" s="134">
        <v>19.446916356161513</v>
      </c>
      <c r="K102" s="134">
        <v>18.713614592845516</v>
      </c>
      <c r="L102" s="129">
        <v>63</v>
      </c>
      <c r="N102" s="128"/>
    </row>
    <row r="103" spans="1:14" s="58" customFormat="1" ht="21.95" customHeight="1">
      <c r="A103" s="133">
        <v>64</v>
      </c>
      <c r="B103" s="132" t="s">
        <v>149</v>
      </c>
      <c r="C103" s="131">
        <v>19516.178705671395</v>
      </c>
      <c r="D103" s="131">
        <v>305.08599593358258</v>
      </c>
      <c r="E103" s="131">
        <v>293.06815798824721</v>
      </c>
      <c r="F103" s="131">
        <v>12.017837945335277</v>
      </c>
      <c r="G103" s="131">
        <v>105.42881821539163</v>
      </c>
      <c r="H103" s="131">
        <v>19105.663891522414</v>
      </c>
      <c r="I103" s="130" t="s">
        <v>150</v>
      </c>
      <c r="J103" s="130" t="s">
        <v>150</v>
      </c>
      <c r="K103" s="130" t="s">
        <v>150</v>
      </c>
      <c r="L103" s="129">
        <v>64</v>
      </c>
      <c r="N103" s="128"/>
    </row>
    <row r="104" spans="1:14" s="58" customFormat="1" ht="6.95" customHeight="1">
      <c r="A104" s="133"/>
      <c r="B104" s="132"/>
      <c r="C104" s="131"/>
      <c r="D104" s="131"/>
      <c r="E104" s="131"/>
      <c r="F104" s="131"/>
      <c r="G104" s="131"/>
      <c r="H104" s="131"/>
      <c r="I104" s="134"/>
      <c r="J104" s="134"/>
      <c r="K104" s="134"/>
      <c r="L104" s="129"/>
      <c r="N104" s="128"/>
    </row>
    <row r="105" spans="1:14" s="138" customFormat="1" ht="21.95" customHeight="1">
      <c r="A105" s="143">
        <v>65</v>
      </c>
      <c r="B105" s="142" t="s">
        <v>86</v>
      </c>
      <c r="C105" s="141">
        <v>444555</v>
      </c>
      <c r="D105" s="141">
        <f>E105+F105</f>
        <v>199493</v>
      </c>
      <c r="E105" s="141">
        <v>178005</v>
      </c>
      <c r="F105" s="141">
        <v>21488</v>
      </c>
      <c r="G105" s="141">
        <v>222612</v>
      </c>
      <c r="H105" s="141">
        <v>22450</v>
      </c>
      <c r="I105" s="140">
        <v>47.261463379964702</v>
      </c>
      <c r="J105" s="140">
        <v>42.170786889518013</v>
      </c>
      <c r="K105" s="140">
        <v>10.771305258831138</v>
      </c>
      <c r="L105" s="139">
        <v>65</v>
      </c>
      <c r="M105" s="104"/>
    </row>
    <row r="106" spans="1:14" s="58" customFormat="1" ht="21.95" customHeight="1">
      <c r="A106" s="133">
        <v>66</v>
      </c>
      <c r="B106" s="132" t="s">
        <v>140</v>
      </c>
      <c r="C106" s="131">
        <v>61903.997373295846</v>
      </c>
      <c r="D106" s="131">
        <v>50596.057992572009</v>
      </c>
      <c r="E106" s="131">
        <v>47311.260822832868</v>
      </c>
      <c r="F106" s="131">
        <v>3284.797169739124</v>
      </c>
      <c r="G106" s="131">
        <v>11307.939380723759</v>
      </c>
      <c r="H106" s="135" t="s">
        <v>171</v>
      </c>
      <c r="I106" s="134">
        <v>81.733103094240931</v>
      </c>
      <c r="J106" s="134">
        <v>76.426826748416204</v>
      </c>
      <c r="K106" s="134">
        <v>6.4921997880178033</v>
      </c>
      <c r="L106" s="129">
        <v>66</v>
      </c>
      <c r="N106" s="128"/>
    </row>
    <row r="107" spans="1:14" s="58" customFormat="1" ht="21.95" customHeight="1">
      <c r="A107" s="133">
        <v>67</v>
      </c>
      <c r="B107" s="132" t="s">
        <v>141</v>
      </c>
      <c r="C107" s="131">
        <v>11644.277999868298</v>
      </c>
      <c r="D107" s="131">
        <v>7978.7151010679045</v>
      </c>
      <c r="E107" s="131">
        <v>7162.1778309718466</v>
      </c>
      <c r="F107" s="131">
        <v>816.53727009605848</v>
      </c>
      <c r="G107" s="131">
        <v>3665.5628988003969</v>
      </c>
      <c r="H107" s="135" t="s">
        <v>171</v>
      </c>
      <c r="I107" s="134">
        <v>68.520479338934919</v>
      </c>
      <c r="J107" s="134">
        <v>61.508131556570973</v>
      </c>
      <c r="K107" s="134">
        <v>10.233944435323547</v>
      </c>
      <c r="L107" s="129">
        <v>67</v>
      </c>
      <c r="N107" s="128"/>
    </row>
    <row r="108" spans="1:14" s="58" customFormat="1" ht="21.95" customHeight="1">
      <c r="A108" s="133">
        <v>68</v>
      </c>
      <c r="B108" s="132" t="s">
        <v>142</v>
      </c>
      <c r="C108" s="131">
        <v>74183.27387285314</v>
      </c>
      <c r="D108" s="131">
        <v>48297.420785287133</v>
      </c>
      <c r="E108" s="131">
        <v>43361.415209333565</v>
      </c>
      <c r="F108" s="131">
        <v>4936.0055759536117</v>
      </c>
      <c r="G108" s="131">
        <v>25885.853087565931</v>
      </c>
      <c r="H108" s="135" t="s">
        <v>171</v>
      </c>
      <c r="I108" s="134">
        <v>65.105539650443035</v>
      </c>
      <c r="J108" s="134">
        <v>58.451741134602834</v>
      </c>
      <c r="K108" s="134">
        <v>10.220018990035312</v>
      </c>
      <c r="L108" s="129">
        <v>68</v>
      </c>
      <c r="N108" s="128"/>
    </row>
    <row r="109" spans="1:14" s="58" customFormat="1" ht="21.95" customHeight="1">
      <c r="A109" s="133">
        <v>69</v>
      </c>
      <c r="B109" s="132" t="s">
        <v>143</v>
      </c>
      <c r="C109" s="131">
        <v>50693.06602469628</v>
      </c>
      <c r="D109" s="131">
        <v>25767.809893336085</v>
      </c>
      <c r="E109" s="131">
        <v>22082.141863388464</v>
      </c>
      <c r="F109" s="131">
        <v>3685.668029947622</v>
      </c>
      <c r="G109" s="131">
        <v>24925.256131360162</v>
      </c>
      <c r="H109" s="135" t="s">
        <v>171</v>
      </c>
      <c r="I109" s="134">
        <v>50.831034526068571</v>
      </c>
      <c r="J109" s="134">
        <v>43.560477980619005</v>
      </c>
      <c r="K109" s="134">
        <v>14.303381021531004</v>
      </c>
      <c r="L109" s="129">
        <v>69</v>
      </c>
      <c r="N109" s="128"/>
    </row>
    <row r="110" spans="1:14" s="58" customFormat="1" ht="21.95" customHeight="1">
      <c r="A110" s="133">
        <v>70</v>
      </c>
      <c r="B110" s="132" t="s">
        <v>144</v>
      </c>
      <c r="C110" s="131">
        <v>102031.60285999617</v>
      </c>
      <c r="D110" s="131">
        <v>53610.164260923601</v>
      </c>
      <c r="E110" s="131">
        <v>47078.207950700518</v>
      </c>
      <c r="F110" s="131">
        <v>6531.9563102230613</v>
      </c>
      <c r="G110" s="131">
        <v>48421.438599072782</v>
      </c>
      <c r="H110" s="135" t="s">
        <v>171</v>
      </c>
      <c r="I110" s="134">
        <v>52.542705160170129</v>
      </c>
      <c r="J110" s="134">
        <v>46.140809936406988</v>
      </c>
      <c r="K110" s="134">
        <v>12.184175147145</v>
      </c>
      <c r="L110" s="129">
        <v>70</v>
      </c>
      <c r="N110" s="128"/>
    </row>
    <row r="111" spans="1:14" s="58" customFormat="1" ht="21.95" customHeight="1">
      <c r="A111" s="133"/>
      <c r="B111" s="137" t="s">
        <v>174</v>
      </c>
      <c r="C111" s="131"/>
      <c r="D111" s="131"/>
      <c r="E111" s="131"/>
      <c r="F111" s="131"/>
      <c r="G111" s="131"/>
      <c r="H111" s="135"/>
      <c r="I111" s="134"/>
      <c r="J111" s="134"/>
      <c r="K111" s="134"/>
      <c r="L111" s="129"/>
      <c r="N111" s="128"/>
    </row>
    <row r="112" spans="1:14" s="58" customFormat="1" ht="12.95" customHeight="1">
      <c r="A112" s="133"/>
      <c r="B112" s="137" t="s">
        <v>173</v>
      </c>
      <c r="C112" s="131"/>
      <c r="D112" s="131"/>
      <c r="E112" s="131"/>
      <c r="F112" s="131"/>
      <c r="G112" s="131"/>
      <c r="H112" s="135"/>
      <c r="I112" s="134"/>
      <c r="J112" s="134"/>
      <c r="K112" s="134"/>
      <c r="L112" s="129"/>
      <c r="N112" s="128"/>
    </row>
    <row r="113" spans="1:14" s="58" customFormat="1" ht="12.95" customHeight="1">
      <c r="A113" s="133">
        <v>71</v>
      </c>
      <c r="B113" s="136" t="s">
        <v>172</v>
      </c>
      <c r="C113" s="131">
        <v>121246.91364119174</v>
      </c>
      <c r="D113" s="131">
        <v>12968.297112562879</v>
      </c>
      <c r="E113" s="131">
        <v>10755.932817231671</v>
      </c>
      <c r="F113" s="131">
        <v>2212.3642953312224</v>
      </c>
      <c r="G113" s="131">
        <v>108278.61652862903</v>
      </c>
      <c r="H113" s="135" t="s">
        <v>171</v>
      </c>
      <c r="I113" s="134">
        <v>10.695775028913465</v>
      </c>
      <c r="J113" s="134">
        <v>8.8710982360028456</v>
      </c>
      <c r="K113" s="134">
        <v>17.059790318869382</v>
      </c>
      <c r="L113" s="129">
        <v>71</v>
      </c>
      <c r="N113" s="128"/>
    </row>
    <row r="114" spans="1:14" s="58" customFormat="1" ht="21.95" customHeight="1">
      <c r="A114" s="133">
        <v>72</v>
      </c>
      <c r="B114" s="132" t="s">
        <v>149</v>
      </c>
      <c r="C114" s="131">
        <v>22851.868228099025</v>
      </c>
      <c r="D114" s="131">
        <v>274.44229893682024</v>
      </c>
      <c r="E114" s="131">
        <v>253.79995624276995</v>
      </c>
      <c r="F114" s="131">
        <v>20.642342694050253</v>
      </c>
      <c r="G114" s="131">
        <v>127.52770091132871</v>
      </c>
      <c r="H114" s="131">
        <v>22449.898228250866</v>
      </c>
      <c r="I114" s="130" t="s">
        <v>150</v>
      </c>
      <c r="J114" s="130" t="s">
        <v>150</v>
      </c>
      <c r="K114" s="130" t="s">
        <v>150</v>
      </c>
      <c r="L114" s="129">
        <v>72</v>
      </c>
      <c r="N114" s="128"/>
    </row>
  </sheetData>
  <mergeCells count="49">
    <mergeCell ref="G1:L1"/>
    <mergeCell ref="G39:L39"/>
    <mergeCell ref="C3:C5"/>
    <mergeCell ref="D3:F3"/>
    <mergeCell ref="G3:G5"/>
    <mergeCell ref="D4:D5"/>
    <mergeCell ref="E4:E5"/>
    <mergeCell ref="F4:F5"/>
    <mergeCell ref="H3:H5"/>
    <mergeCell ref="I3:I5"/>
    <mergeCell ref="J3:J5"/>
    <mergeCell ref="K3:K5"/>
    <mergeCell ref="I79:I81"/>
    <mergeCell ref="N3:N5"/>
    <mergeCell ref="K79:K81"/>
    <mergeCell ref="A3:A5"/>
    <mergeCell ref="B3:B5"/>
    <mergeCell ref="E80:E81"/>
    <mergeCell ref="L3:L5"/>
    <mergeCell ref="A41:A43"/>
    <mergeCell ref="B41:B43"/>
    <mergeCell ref="C41:C43"/>
    <mergeCell ref="D41:F41"/>
    <mergeCell ref="G41:G43"/>
    <mergeCell ref="D42:D43"/>
    <mergeCell ref="E42:E43"/>
    <mergeCell ref="F42:F43"/>
    <mergeCell ref="A79:A81"/>
    <mergeCell ref="B82:F82"/>
    <mergeCell ref="G82:K82"/>
    <mergeCell ref="B6:F6"/>
    <mergeCell ref="G6:K6"/>
    <mergeCell ref="B44:F44"/>
    <mergeCell ref="G44:K44"/>
    <mergeCell ref="G77:L77"/>
    <mergeCell ref="H41:H43"/>
    <mergeCell ref="I41:I43"/>
    <mergeCell ref="J41:J43"/>
    <mergeCell ref="L79:L81"/>
    <mergeCell ref="K41:K43"/>
    <mergeCell ref="L41:L43"/>
    <mergeCell ref="H79:H81"/>
    <mergeCell ref="F80:F81"/>
    <mergeCell ref="J79:J81"/>
    <mergeCell ref="B79:B81"/>
    <mergeCell ref="C79:C81"/>
    <mergeCell ref="D79:F79"/>
    <mergeCell ref="G79:G81"/>
    <mergeCell ref="D80:D81"/>
  </mergeCells>
  <hyperlinks>
    <hyperlink ref="N3:N5" location="'Spis tablic'!A1" display="SPIS TABLIC"/>
  </hyperlinks>
  <pageMargins left="0.98425196850393704" right="0.98425196850393704" top="0.98425196850393704" bottom="0.98425196850393704" header="0.51181102362204722" footer="0.55118110236220474"/>
  <pageSetup paperSize="9" firstPageNumber="158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49</vt:i4>
      </vt:variant>
      <vt:variant>
        <vt:lpstr>Zakresy nazwane</vt:lpstr>
      </vt:variant>
      <vt:variant>
        <vt:i4>1</vt:i4>
      </vt:variant>
    </vt:vector>
  </HeadingPairs>
  <TitlesOfParts>
    <vt:vector size="50" baseType="lpstr">
      <vt:lpstr>Spis tablic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1(28)</vt:lpstr>
      <vt:lpstr>2(29)</vt:lpstr>
      <vt:lpstr>3(30)</vt:lpstr>
      <vt:lpstr>4(31)</vt:lpstr>
      <vt:lpstr>5(32)</vt:lpstr>
      <vt:lpstr>6(33)</vt:lpstr>
      <vt:lpstr>7(34)</vt:lpstr>
      <vt:lpstr>8(35)</vt:lpstr>
      <vt:lpstr>9(36)</vt:lpstr>
      <vt:lpstr>10(37)</vt:lpstr>
      <vt:lpstr>11(38)</vt:lpstr>
      <vt:lpstr>12(39)</vt:lpstr>
      <vt:lpstr>13(40)</vt:lpstr>
      <vt:lpstr>14(41)</vt:lpstr>
      <vt:lpstr>15(42)</vt:lpstr>
      <vt:lpstr>16(43)</vt:lpstr>
      <vt:lpstr>17(44)</vt:lpstr>
      <vt:lpstr>18(45)</vt:lpstr>
      <vt:lpstr>19(46)</vt:lpstr>
      <vt:lpstr>20(47)</vt:lpstr>
      <vt:lpstr>21(48)</vt:lpstr>
      <vt:lpstr>'14(41)'!Obszar_wydruku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Zatońska Helena</dc:creator>
  <cp:lastModifiedBy>Więcek Iwona</cp:lastModifiedBy>
  <cp:lastPrinted>2014-03-03T12:57:05Z</cp:lastPrinted>
  <dcterms:created xsi:type="dcterms:W3CDTF">2013-05-10T08:39:49Z</dcterms:created>
  <dcterms:modified xsi:type="dcterms:W3CDTF">2014-03-04T07:01:51Z</dcterms:modified>
</cp:coreProperties>
</file>